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4295" windowHeight="4620" tabRatio="1000"/>
  </bookViews>
  <sheets>
    <sheet name="COPA" sheetId="4" r:id="rId1"/>
    <sheet name="Plumber" sheetId="5" r:id="rId2"/>
    <sheet name="Welder" sheetId="6" r:id="rId3"/>
    <sheet name="Machinist" sheetId="2" r:id="rId4"/>
    <sheet name="Mech diesel" sheetId="11" r:id="rId5"/>
    <sheet name="Sewing Tech" sheetId="10" r:id="rId6"/>
    <sheet name="Stenography" sheetId="9" r:id="rId7"/>
    <sheet name="D'man Civil" sheetId="7" r:id="rId8"/>
    <sheet name="Fitter(NCVT)" sheetId="1" r:id="rId9"/>
    <sheet name="Wireman" sheetId="8" r:id="rId10"/>
    <sheet name="Electrician NCVT " sheetId="12" r:id="rId11"/>
    <sheet name="Electrician  SCVT" sheetId="13" r:id="rId12"/>
    <sheet name="Electronics" sheetId="14" r:id="rId13"/>
    <sheet name="Garment &amp; Sales Asst" sheetId="15" r:id="rId14"/>
    <sheet name="Sheet1" sheetId="16" r:id="rId15"/>
  </sheets>
  <definedNames>
    <definedName name="_xlnm._FilterDatabase" localSheetId="0" hidden="1">COPA!$A$2:$S$42</definedName>
    <definedName name="_xlnm.Print_Area" localSheetId="0">COPA!$A$1:$K$42</definedName>
    <definedName name="_xlnm.Print_Area" localSheetId="7">'D''man Civil'!$A$1:$K$26</definedName>
    <definedName name="_xlnm.Print_Area" localSheetId="11">'Electrician  SCVT'!$A$1:$K$23</definedName>
    <definedName name="_xlnm.Print_Area" localSheetId="10">'Electrician NCVT '!$A$1:$J$23</definedName>
    <definedName name="_xlnm.Print_Area" localSheetId="12">Electronics!$A$1:$J$19</definedName>
    <definedName name="_xlnm.Print_Area" localSheetId="8">'Fitter(NCVT)'!$A$1:$K$15</definedName>
    <definedName name="_xlnm.Print_Area" localSheetId="13">'Garment &amp; Sales Asst'!$A$1:$J$18</definedName>
    <definedName name="_xlnm.Print_Area" localSheetId="3">Machinist!$A$1:$J$16</definedName>
    <definedName name="_xlnm.Print_Area" localSheetId="4">'Mech diesel'!$A$1:$J$27</definedName>
    <definedName name="_xlnm.Print_Area" localSheetId="1">Plumber!$A$1:$K$30</definedName>
    <definedName name="_xlnm.Print_Area" localSheetId="5">'Sewing Tech'!$A$1:$K$16</definedName>
    <definedName name="_xlnm.Print_Area" localSheetId="6">Stenography!$A$1:$J$25</definedName>
    <definedName name="_xlnm.Print_Area" localSheetId="2">Welder!$A$1:$K$22</definedName>
    <definedName name="_xlnm.Print_Area" localSheetId="9">Wireman!$A$1:$K$20</definedName>
    <definedName name="_xlnm.Print_Titles" localSheetId="0">COPA!$1:$2</definedName>
    <definedName name="_xlnm.Print_Titles" localSheetId="7">'D''man Civil'!$2:$2</definedName>
    <definedName name="_xlnm.Print_Titles" localSheetId="11">'Electrician  SCVT'!#REF!</definedName>
    <definedName name="_xlnm.Print_Titles" localSheetId="10">'Electrician NCVT '!$1:$2</definedName>
    <definedName name="_xlnm.Print_Titles" localSheetId="12">Electronics!#REF!</definedName>
    <definedName name="_xlnm.Print_Titles" localSheetId="8">'Fitter(NCVT)'!$1:$2</definedName>
    <definedName name="_xlnm.Print_Titles" localSheetId="13">'Garment &amp; Sales Asst'!$1:$2</definedName>
    <definedName name="_xlnm.Print_Titles" localSheetId="3">Machinist!$1:$2</definedName>
    <definedName name="_xlnm.Print_Titles" localSheetId="4">'Mech diesel'!$1:$2</definedName>
    <definedName name="_xlnm.Print_Titles" localSheetId="1">Plumber!$1:$2</definedName>
    <definedName name="_xlnm.Print_Titles" localSheetId="5">'Sewing Tech'!$1:$2</definedName>
    <definedName name="_xlnm.Print_Titles" localSheetId="6">Stenography!$1:$2</definedName>
    <definedName name="_xlnm.Print_Titles" localSheetId="2">Welder!$1:$2</definedName>
    <definedName name="_xlnm.Print_Titles" localSheetId="9">Wireman!$1:$2</definedName>
  </definedNames>
  <calcPr calcId="125725"/>
</workbook>
</file>

<file path=xl/calcChain.xml><?xml version="1.0" encoding="utf-8"?>
<calcChain xmlns="http://schemas.openxmlformats.org/spreadsheetml/2006/main">
  <c r="S4" i="15"/>
  <c r="S4" i="9"/>
  <c r="S4" i="10"/>
  <c r="R4" i="4"/>
  <c r="S4" i="2"/>
  <c r="S4" i="14"/>
  <c r="S4" i="13"/>
  <c r="S4" i="12"/>
  <c r="S4" i="8"/>
  <c r="S4" i="1"/>
  <c r="S4" i="7"/>
  <c r="S4" i="11"/>
  <c r="S4" i="6"/>
</calcChain>
</file>

<file path=xl/sharedStrings.xml><?xml version="1.0" encoding="utf-8"?>
<sst xmlns="http://schemas.openxmlformats.org/spreadsheetml/2006/main" count="1444" uniqueCount="1023">
  <si>
    <t>Name of trainee</t>
  </si>
  <si>
    <t>Date of birth</t>
  </si>
  <si>
    <t>Address</t>
  </si>
  <si>
    <t>Phone No</t>
  </si>
  <si>
    <t>Sr. No.</t>
  </si>
  <si>
    <t>SIDDHESHWAR DASHARATH NAIK</t>
  </si>
  <si>
    <t>H.NO. 547/D, PODWAL, CORJUEM, ALDONA, BARDEZ, GOA - 403508</t>
  </si>
  <si>
    <t>H.NO. 311, SHIRODWADI, WARD NO. 7, MULGAO, BICHOLIM, GOA - 403503</t>
  </si>
  <si>
    <t>H.NO. 107, GAONKARWADA, MULGAO, BICHOLIM, GOA - 403504</t>
  </si>
  <si>
    <t>SHRUTI SHRIKANT KERKAR</t>
  </si>
  <si>
    <t>Currently Placed at (Employer name and Address)</t>
  </si>
  <si>
    <t>Designation 
(Working as)</t>
  </si>
  <si>
    <t>Placed since
(MMYYYY)</t>
  </si>
  <si>
    <t>Monthly salary Drawn</t>
  </si>
  <si>
    <t>Remarks</t>
  </si>
  <si>
    <t>KARAN ASHOK HALARNKAR</t>
  </si>
  <si>
    <t>H.NO. 683, ARDHAWADA, MAYEM, BICHOLIM, GOA - 403504</t>
  </si>
  <si>
    <t>7798157493, 9673497516</t>
  </si>
  <si>
    <t>SONAL SAVLO GADEKAR</t>
  </si>
  <si>
    <t>H.NO. 2243, INDISTRIAL ESTATE, BICHOLIM, GOA - 403504</t>
  </si>
  <si>
    <t>7030594296 , 8600496564</t>
  </si>
  <si>
    <t>SHIRIN KHANSAB SHAIKH</t>
  </si>
  <si>
    <t>H.NO. 9, GAONKARWADA, BICHOLIM, GOA - 403504</t>
  </si>
  <si>
    <t>9762427475 , 7066924862</t>
  </si>
  <si>
    <t>SAEEL AMRUT KAUTHANKAR</t>
  </si>
  <si>
    <t>H.NO. 798/1, DEVGIUM, CHORAO, TISWADI, GOA - 403102</t>
  </si>
  <si>
    <t>7083049748 , 9764264691</t>
  </si>
  <si>
    <t>SUKANYA VASUDEV CHARI</t>
  </si>
  <si>
    <t>H.NO.277, WARD NO 4, MASSORDEM, SATTARI, GOA - 403506</t>
  </si>
  <si>
    <t>9158095475 , 7040614008</t>
  </si>
  <si>
    <t>SANTOSH BASAVARAJ TUPPAD</t>
  </si>
  <si>
    <t>AVACHITWADDO, GANESH NAGAR, ASSONORA, BARDEZ, GOA - 403503</t>
  </si>
  <si>
    <t>UTTAM PRAKASH KANDOLKAR</t>
  </si>
  <si>
    <t>H.NO. 477, DANVA, TIVIM, BARDEZ, GOA - 403502</t>
  </si>
  <si>
    <t>SHAHEENBANU SAYEDSAB HANDUR</t>
  </si>
  <si>
    <t>H. NO. 11, NR. SAI SERVICE, MUSLIMWADA, BICHOLIM, GOA - 403504</t>
  </si>
  <si>
    <t>8007339957 , 9764044553</t>
  </si>
  <si>
    <t>MANISHA RAMESH MASIH</t>
  </si>
  <si>
    <t>H.NO. 85 A, VELLO WADA, BICHOLIM, GOA - 403504</t>
  </si>
  <si>
    <t>7057248632 , 9765097831</t>
  </si>
  <si>
    <t>SAILY YESHWANT GAWAS</t>
  </si>
  <si>
    <t>H. NO. 84, GHOTELI NO.2, KERI, SATTARI, GOA - 403504</t>
  </si>
  <si>
    <t>SAILI RAMANAND PARAB NARVEKAR</t>
  </si>
  <si>
    <t>H.NO. 226, GAONKARWADA, NARVE, BICHOLIM, GOA - 403504</t>
  </si>
  <si>
    <t>MURARI SANTOSH GAOKAR</t>
  </si>
  <si>
    <t>H.NO. 51, WADACHA WADA, SHIRIGAO, BICHOLIM, GOA - 403503</t>
  </si>
  <si>
    <t>8698921598 , 9049433716</t>
  </si>
  <si>
    <t>ASHWITA ANKUSH PARAB</t>
  </si>
  <si>
    <t>H.NO. 456, SAL, BICHOLIM, GOA - 403504</t>
  </si>
  <si>
    <t>SONALIK DEVU GAONKAR</t>
  </si>
  <si>
    <t>H.NO. 8/1, ONA, BICHOLIM, GOA - 403504</t>
  </si>
  <si>
    <t>8411922371 , 8390981781</t>
  </si>
  <si>
    <t>ELTON JOEL PEREIRA</t>
  </si>
  <si>
    <t>H.NO. 425, CECILIA VILLA, BHATWADI, MULGAO, BICHOLIM, GOA - 403504</t>
  </si>
  <si>
    <t>9923489488 , 9545751442</t>
  </si>
  <si>
    <t>RAKESH YELLAPPA GUDMANI</t>
  </si>
  <si>
    <t>H.NO. 189, VATHADEV, SARVAN, BICHOLIM, GOA - 403504</t>
  </si>
  <si>
    <t>7507290349 , 9765240367</t>
  </si>
  <si>
    <t>NEHAL GURUDAS GAWNS</t>
  </si>
  <si>
    <t>H.NO. 25, DURIGWADA, NAVELIM, BICHOLIM, GOA - 403505</t>
  </si>
  <si>
    <t>9545626946 , 8407996933</t>
  </si>
  <si>
    <t>LUBNA DAUTH KHAN</t>
  </si>
  <si>
    <t>H.NO. 10, GAONKARWADA, BICHOLIM, GOA - 403504</t>
  </si>
  <si>
    <t>8805529175 , 9049971701</t>
  </si>
  <si>
    <t>RIZWANA DASTAGIR SHAIKH</t>
  </si>
  <si>
    <t xml:space="preserve">H.NO. 29/11, BHUIPAL, HONDA, SATTARI, GOA - 403530 </t>
  </si>
  <si>
    <t>NITIKET DNYANESHWAR SONNAIK</t>
  </si>
  <si>
    <t>H.NO. 60/1, TARWADA. SURLA, BICHOLIM, GOA - 403505</t>
  </si>
  <si>
    <t>9765796076 , 9764870788</t>
  </si>
  <si>
    <t>ASHWINI BALKRISHNA PARWAR</t>
  </si>
  <si>
    <t>H.NO. 18, MAHATMA FULE WADA, KARAPUR, SANQUELIM, GOA - 403505</t>
  </si>
  <si>
    <t>NAMRATA BOMBI KHODGINKAR</t>
  </si>
  <si>
    <t>H.NO. 282, KHODGINI, SURLA, BICHOLIM, GOA - 403505</t>
  </si>
  <si>
    <t>9637847425 , 9764527308</t>
  </si>
  <si>
    <t>GAURAV GURUDAS GAONKAR</t>
  </si>
  <si>
    <t>H.NO. 30, VAINGUINIM, BICHOLIM, GOA - 403504</t>
  </si>
  <si>
    <t>SAPANA SATYAVAN MANDREKAR</t>
  </si>
  <si>
    <t>H.NO. 111, VARPAL, HATURLIM, MAYEM, BICHOLIM, GOA - 403504</t>
  </si>
  <si>
    <t>7030428908 , 9545413073</t>
  </si>
  <si>
    <t>SUKANYA SANTOSH TARI</t>
  </si>
  <si>
    <t>H.NO. 340, SAWANT WADA, AMONA, BICHOLIM, GOA - 403107</t>
  </si>
  <si>
    <t>9168828671 , 9168396601</t>
  </si>
  <si>
    <t>MAYURI MUKUND NAIK</t>
  </si>
  <si>
    <t>H.NO. 433, BIDRUK WADA, SAVOIVEREM, PONDA, GOA - 403401</t>
  </si>
  <si>
    <t>9923487405 , 7798676305</t>
  </si>
  <si>
    <t>NARAYAN PANDHARI GAONKAR</t>
  </si>
  <si>
    <t>H.NO. 48, GAONKARWADA, ADWALPAL, BICHOLIM, GOA - 403503</t>
  </si>
  <si>
    <t>ANIS ABDUL RASHID PATHAN</t>
  </si>
  <si>
    <t>H.NO. 2577A, MUSLIMWADA, BICHOLIM, GOA - 403504</t>
  </si>
  <si>
    <t>8698392559 , 9923246233</t>
  </si>
  <si>
    <t>PRITESH PREMANAND NAIK</t>
  </si>
  <si>
    <t>H.NO. 202/17, KAILASNAGAR, ASSONORA, BARDEZ, GOA - 403503</t>
  </si>
  <si>
    <t>8600986727 , 7875979633</t>
  </si>
  <si>
    <t>POOJA MANOHAR DATEKAR</t>
  </si>
  <si>
    <t>H.NO. 443/2 AMAYWADA, KHANDOLA, PONDA, GOA - 403106</t>
  </si>
  <si>
    <t>9130655468 , 9881324401</t>
  </si>
  <si>
    <t>SALONI SATWASHIL KUNDAIKAR</t>
  </si>
  <si>
    <t>H.NO. 396, VAZARI, VICHOLIM, GOA - 403505</t>
  </si>
  <si>
    <t>9762372234 , 7768984467</t>
  </si>
  <si>
    <t>SUJAY SURAYAKANT BHAGAT</t>
  </si>
  <si>
    <t>H.NO. 1950, DESSAINAGAR, SANQUELIM, BICHOLIM, GOA - 403505</t>
  </si>
  <si>
    <t>ASHVINI SHRIPAD GAONKAR</t>
  </si>
  <si>
    <t>H.NO. 206, GAUTHANWADA, LATAMBARCEM, BICHOLIM, GOA - 403503</t>
  </si>
  <si>
    <t>SAGUNE MAHADEV GAONKAR</t>
  </si>
  <si>
    <t>H.NO. 29, GAUTHANWADA, LATAMBARCEM, BICHOLIM, GOA - 403503</t>
  </si>
  <si>
    <t>ASHWINI LAKHU GAWAS</t>
  </si>
  <si>
    <t>H.NO. 98/1, MADHALAWADA, KHARPAL, LATAMBARCEM, ASSONORA, GOA - 403503</t>
  </si>
  <si>
    <t>SHEETAL GAJANAN GAWAS</t>
  </si>
  <si>
    <t>H.NO. 10, FANASWADA, KHARPAL, BICHOLIM, GOA - 403503</t>
  </si>
  <si>
    <t>PRATIKSHA NAKUL GAWAS</t>
  </si>
  <si>
    <t>H.NO.101, WARCHAWADA, KHARPAL, BICHOLIM, GOA - 403503</t>
  </si>
  <si>
    <t>ABDUL REHAMAN ZAKIRHUSEN MULLA</t>
  </si>
  <si>
    <t>H.NO. C3, PWD QUARTERS, SARVAN, BICHOLIM, GOA - 403504</t>
  </si>
  <si>
    <t>8956439191 , 9637396277</t>
  </si>
  <si>
    <t>SALMAN PIR KHAN</t>
  </si>
  <si>
    <t>H.NO. 128, KESARKARWADA, MORLEM, SATTARI, GOA - 403505</t>
  </si>
  <si>
    <t>8007025284 , 9637945158</t>
  </si>
  <si>
    <t>RAJU SHANTARAM KALE</t>
  </si>
  <si>
    <t>H.NO. 41, NAGVEM, VALPOI, SATTARI, GOA - 403506</t>
  </si>
  <si>
    <t>RAMCHANDRA MOHAN NAIK</t>
  </si>
  <si>
    <t>ZEEBRAN MOHAMAD ALI SHEIKH</t>
  </si>
  <si>
    <t>ARJUN GANESH SHETKAR</t>
  </si>
  <si>
    <t>ROHAN ROHIDAS DHATKAR</t>
  </si>
  <si>
    <t>HARSHAD GANPAT KAVLEKAR</t>
  </si>
  <si>
    <t>PRATHAMESH PREMANAND HALDANKAR</t>
  </si>
  <si>
    <t>RAGHU RAJAN PAL</t>
  </si>
  <si>
    <t>CHANDRAKANT HARISCHANDRA KAVLEKAR</t>
  </si>
  <si>
    <t>YESHWANT RAMKRISHNA KUNDAIKAR</t>
  </si>
  <si>
    <t>VEDANT VISHNU AJGAONKAR</t>
  </si>
  <si>
    <t>SWAPNIL SUNIL NAIK</t>
  </si>
  <si>
    <t>KISAN CHANDRAKANT GAONKAR</t>
  </si>
  <si>
    <t>ALLI IQBAL SHAIKH</t>
  </si>
  <si>
    <t>H.NO. 26, PADELI, SATTARI, GOA - 403506</t>
  </si>
  <si>
    <t>H.NO. 2197, MUSLIM WADA, BICHOLIM, GOA - 403504</t>
  </si>
  <si>
    <t>H.NO. 2238, NR. WATER TANK, BHAILIPETH, BICHOLIM, GOA - 403504</t>
  </si>
  <si>
    <t>H.NO. 6/B, DHAT WADA, PILIGAO, BICHOLIM, GOA - 403504</t>
  </si>
  <si>
    <t xml:space="preserve">H.NO. 31, MATHWADA, PILIGAO, BICHOLIM, GOA - 403504 </t>
  </si>
  <si>
    <t>H.NO. 835, CHIMULWADA, MAYEM, BIHOLIM, GOA - 403504</t>
  </si>
  <si>
    <t>H.NO. 52, WARD NO 2, BICHOLIM, GOA - 403504</t>
  </si>
  <si>
    <t>H.NO. 27/B, KOTIWADA, KARAPUR, SANQUELIM, GOA - 03505</t>
  </si>
  <si>
    <t>H.NO. 146, MULGAO, BICHOLIM, GOA - 403503</t>
  </si>
  <si>
    <t>H.NO. 276, MADHALAWADA, PARSE, PERNEM, GOA - 403512</t>
  </si>
  <si>
    <t>H.NO. 713/26, WARD NO 11, MAYEM, BICHOLIM, GOA - 403504</t>
  </si>
  <si>
    <t>H.NO. 326, MAULINGUEM, BICHOLIM, GOA - 403504</t>
  </si>
  <si>
    <t>H.NO. 79, WARD NO 5, BANDER WADA BICHOLIM, GOA - 403504</t>
  </si>
  <si>
    <t>8552856338 , 9420343026</t>
  </si>
  <si>
    <t>7798524134 , 9145530299</t>
  </si>
  <si>
    <t>8698557429 , 9158339729 , 8806731248</t>
  </si>
  <si>
    <t>7769042308 , 9545338164</t>
  </si>
  <si>
    <t>9849598724, 7875691383</t>
  </si>
  <si>
    <t>8552856263, 9011945673</t>
  </si>
  <si>
    <t>8390503688 , 9637184093</t>
  </si>
  <si>
    <t>8806237593 , 8806111106</t>
  </si>
  <si>
    <t>9764339399 , 8600094622</t>
  </si>
  <si>
    <t>9764149077 , 9637725679</t>
  </si>
  <si>
    <t>8552881525 , 7507051371</t>
  </si>
  <si>
    <t>8796381128 , 8390406664</t>
  </si>
  <si>
    <t>NEHAL GOKULDAS MANDREKAR</t>
  </si>
  <si>
    <t>VENKATESH SHRIDHAR CHARI</t>
  </si>
  <si>
    <t>EERUMARA ABDUL JABBAR SHEIKH</t>
  </si>
  <si>
    <t>PRADNYA PRALHAD NAIK</t>
  </si>
  <si>
    <t>DARSHANA DILIP PALYEKAR</t>
  </si>
  <si>
    <t>VASANT DAYANAND SHIRODKAR</t>
  </si>
  <si>
    <t xml:space="preserve">SIDHESH ALIAS BHASKAR SANTOSH KUDNEKAR </t>
  </si>
  <si>
    <t>DIPTI DILIP GAONKAR</t>
  </si>
  <si>
    <t>AMOGH MARUTI ACHARI</t>
  </si>
  <si>
    <t>ASIF MAKDUM ZARI</t>
  </si>
  <si>
    <t>KASHINATH VIDHYADHAR PEDNEKAR</t>
  </si>
  <si>
    <t>DIXITA RAJAN GOVEKAR</t>
  </si>
  <si>
    <t>ANKITA ARJUN SADEKAR</t>
  </si>
  <si>
    <t>ATIKESH DEELIP TEMKAR</t>
  </si>
  <si>
    <t>POOJA DILIP VARAK</t>
  </si>
  <si>
    <t>KIRTI BHALCHANDRA KEREKAR</t>
  </si>
  <si>
    <t>SHRUSHTI GANESH KINALKAR</t>
  </si>
  <si>
    <t>SHIBANI BABANI KARBOTKAR</t>
  </si>
  <si>
    <t>PUJA PEMANAND GAWAS</t>
  </si>
  <si>
    <t>VISHANT RAMDAS KALSHAVKAR</t>
  </si>
  <si>
    <t>PRADATTA PRABHAKAR SHIRODKAR</t>
  </si>
  <si>
    <t>GOVIND PRAKASH CHANANKAR</t>
  </si>
  <si>
    <t>NIKHIL MOHANKUMAR ANKALE</t>
  </si>
  <si>
    <t>VARESH SHIVAJI NAGVENKAR</t>
  </si>
  <si>
    <t>H.NO. 93, CANCA, BARDEZ, GOA - 403510</t>
  </si>
  <si>
    <t>8552932859 , 9822111815</t>
  </si>
  <si>
    <t>H.NO. 305, VADAKADE, HONDA, SATTARI, GOA - 403530</t>
  </si>
  <si>
    <t>H.NO. F1 S2, ST.INEZ, PANJIM, TISWADI, GOA - 403001</t>
  </si>
  <si>
    <t>H.NO. 283, NAIKWADA, PIRNA, BADEZ, GOA - 403513</t>
  </si>
  <si>
    <t>7030334452 , 9405950913</t>
  </si>
  <si>
    <t>H.NO. 86, GAONKARWADA, HONDA, SATTARI, GOA - 403530</t>
  </si>
  <si>
    <t>H.NO. 73, KHOLPEWADI, SAL, BICHOLIM, GOA - 403503</t>
  </si>
  <si>
    <t>7875821461 , 8007908522</t>
  </si>
  <si>
    <t>FLAT NO. F2, CARLITO TOWN CENTRE, CHURCH WADA, BICHOLIM, GOA - 403504</t>
  </si>
  <si>
    <t>8483806522 , 9923082124</t>
  </si>
  <si>
    <t>H.NO. 140 A, KUMBHARWADA, ADOI, SATTARI, GOA - 403530</t>
  </si>
  <si>
    <t>7768984726 , 9823216496</t>
  </si>
  <si>
    <t>H.NO. 1502/T, L 30, GOA HOUSING BOARD, MADEL, TIVIM, BARDEZ, GOA - 403502</t>
  </si>
  <si>
    <t>7798534051 , 9881288582</t>
  </si>
  <si>
    <t>H.NO. 31, NANUS, VALPOI, SATTARI, GOA - 403506</t>
  </si>
  <si>
    <t>H.NO. 323, KHOLPEWADI, SAL, BICHOLIM, GOA - 403503</t>
  </si>
  <si>
    <t>H.NO. 61, VAUTI VATHADEV, SARVAN, BICHOLIM, GOA - 403529</t>
  </si>
  <si>
    <t>H. NO. 44, WARD NO. 10, LAMGAO, BICHOLIM, GOA - 403504</t>
  </si>
  <si>
    <t>H.NO. 1238, KANNAIK WADA, MORJIM, PERNEM, GOA - 403512</t>
  </si>
  <si>
    <t>8975417170 , 9822564171</t>
  </si>
  <si>
    <t>H.NO. 2871, SAI COLONY, LAKHEREM, BICHOLIM, GOA - 403529</t>
  </si>
  <si>
    <t>9145530242, 9921855607</t>
  </si>
  <si>
    <t>H.NO. 1342, SIRSAT, CHORAO, TISWADI, GOA - 403102</t>
  </si>
  <si>
    <t>9921048988 , 9604250896</t>
  </si>
  <si>
    <t>H.NO. 368, CHINCH BHATWADI, MAYEM, BICHOLIM, GOA - 403504</t>
  </si>
  <si>
    <t>7038556787, 9623321963</t>
  </si>
  <si>
    <t>H.NO. 632, BHATWADI, MULGAO, BICHOLIM, GOA - 403503</t>
  </si>
  <si>
    <t>H.NO. 90, WADACHA WADA, BORDEM, BICHOLIM, GOA - 403504</t>
  </si>
  <si>
    <t>8007232318 , 9404468285</t>
  </si>
  <si>
    <t>H.NO. 276, WADR NO. 9, MANDREM, PERNEM, GOA - 403527</t>
  </si>
  <si>
    <t>7387494430 , 7507805307</t>
  </si>
  <si>
    <t>H.NO. 211, WARD NO. 2, MULGAO, BICHOLIM, GOA - 403503</t>
  </si>
  <si>
    <t>8550942245 , 7875691335</t>
  </si>
  <si>
    <t>H.NO. 42, MADHALA WADA, LADFEM, BICHOLIM, GOA - 403504</t>
  </si>
  <si>
    <t>9545741529 , 9764326990</t>
  </si>
  <si>
    <t>H.NO. 149/C, CANCA, BARDEZ, GOA - 403510</t>
  </si>
  <si>
    <t>7798333586 , 9765256922</t>
  </si>
  <si>
    <t>H.NO. 240, SAULEM, PILENER, BARDEZ, GOA - 403114</t>
  </si>
  <si>
    <t>LATIKESH RAMAKANT KAVLEKAR</t>
  </si>
  <si>
    <t>NAGESHWAR RAJENDRA PHADTE</t>
  </si>
  <si>
    <t>RAHUL SITARAM GAONKAR</t>
  </si>
  <si>
    <t>SHASHIKANT VASANT GAWDE</t>
  </si>
  <si>
    <t>VAIBHAV NAMDEV GAD</t>
  </si>
  <si>
    <t>MHAMMAD IBRAHIM DADAPIR KHATIB</t>
  </si>
  <si>
    <t>BUDDHAJI VITHAL MAJIK</t>
  </si>
  <si>
    <t>ABHISHEK BHANUDAS GAWAS</t>
  </si>
  <si>
    <t>BHIVA TUKARAM MATNEKAR</t>
  </si>
  <si>
    <t>JAYESH SHAMSUNDER PARAB</t>
  </si>
  <si>
    <t>LAKSHADEEP SHANTARAM GUIMONKAR</t>
  </si>
  <si>
    <t>VENKATESH SHANTARAM NAIK</t>
  </si>
  <si>
    <t>SHIDDHESH UTTAM PARWAR</t>
  </si>
  <si>
    <t>ATMARAM PRAKASH VENJI</t>
  </si>
  <si>
    <t>SAKHARAM KASHINATH GAONKAR</t>
  </si>
  <si>
    <t>KUSH MALIKARJUN HADPAD</t>
  </si>
  <si>
    <t>SHANKAR PRABHAKAR KARBOTKAR</t>
  </si>
  <si>
    <t>SAMEER GANPAT GAWAS</t>
  </si>
  <si>
    <t>SIDDHESH SUBHASH BALO</t>
  </si>
  <si>
    <t>NARENDRA GURUDAS SARAP</t>
  </si>
  <si>
    <t>ARJUN SANTOSH MANDREKAR</t>
  </si>
  <si>
    <t>AJAI NAKUL GAWAS</t>
  </si>
  <si>
    <t>AKSHAY VIJAY USAPKAR</t>
  </si>
  <si>
    <t>ALPESH ADINATH ARONDEKAR</t>
  </si>
  <si>
    <t xml:space="preserve">ARJUN  ALIS ASHIRWAD FATULO NAIK </t>
  </si>
  <si>
    <t>ROHIT ROHIDAS DHATKAR</t>
  </si>
  <si>
    <t>BHIKAJI SHRIPAD GAONKAR</t>
  </si>
  <si>
    <t>KAUSHIK KRISHNA KALANGUTKAR</t>
  </si>
  <si>
    <t>KEDAR KASHINATH GAWAS</t>
  </si>
  <si>
    <t>MAHENDRA MEGHNATH PARAB</t>
  </si>
  <si>
    <t>PANDURANG UDAY PAVASKAR</t>
  </si>
  <si>
    <t>RAMA ATCHUT VELGEKAR</t>
  </si>
  <si>
    <t>SAINATH SHABLO GAD</t>
  </si>
  <si>
    <t>SARVESH RAMESH PARSEKAR</t>
  </si>
  <si>
    <t>VIKAS TULSHIDAS NAIK</t>
  </si>
  <si>
    <t>VINAY NARAYAN GAWAS</t>
  </si>
  <si>
    <t>VISHNU TUKARAM GAWAS</t>
  </si>
  <si>
    <t>SAHIL VENKATESH KALANGUTKAR</t>
  </si>
  <si>
    <t>PRADEEP KUSHALI PARWAR</t>
  </si>
  <si>
    <t>VASU BARKELO GAONKAR</t>
  </si>
  <si>
    <t>AKSHAY CHANDRAKANT GAWAS</t>
  </si>
  <si>
    <t>SHUBHAM DAYANAND BANAULEKAR</t>
  </si>
  <si>
    <t>H.NO. 35, SARMANAS, PILIGAO, BICHOLIM, GOA - 403504</t>
  </si>
  <si>
    <t>H.NO. 60, DONGORIM, NUVEM, SALCETE, GOA - 403604</t>
  </si>
  <si>
    <t>9763392732 , 9823998071</t>
  </si>
  <si>
    <t>H.NO. 72, ADVALPAL, BICHOLIM, GOA - 403503</t>
  </si>
  <si>
    <t>H.NO. 116, VAVTI, VATHADEV, SARVAN, BICHOLIM, GOA - 403504</t>
  </si>
  <si>
    <t>9527057690 , 8554047318</t>
  </si>
  <si>
    <t>H.NO. 22, GAONKARWADA, MULGAO, BICHOLIM, GOA - 403504</t>
  </si>
  <si>
    <t>7875242214, 9637935731</t>
  </si>
  <si>
    <t>H.NO. 81, WARD NO. 7, VALPOI, SATTARI, GOA - 403506</t>
  </si>
  <si>
    <t>9604493630 , 9545579388</t>
  </si>
  <si>
    <t>DHATWADA, KURCHIREM, BICHOLIM, GOA - 403503</t>
  </si>
  <si>
    <t>H.NO.98, KHARPAL, BICHOLIM, GOA - 403503</t>
  </si>
  <si>
    <t>H.NO. 45/A, KHAITWADA, KASARPAL, BICHOLIM - 403503</t>
  </si>
  <si>
    <t>H.NO. 03, WARD NO 04, MULGAO, BICHOLIM, GOA - 403503</t>
  </si>
  <si>
    <t>8698475323, 9765947204</t>
  </si>
  <si>
    <t>H.NO. 74, DEUL WADA, PILIGAV, BICHOLIM, GOA - 403504</t>
  </si>
  <si>
    <t>9049930917, 9823485073</t>
  </si>
  <si>
    <t>H.NO. 12/1, GAONKARWADA, PADELI, SATTARI, GOA - 403506</t>
  </si>
  <si>
    <t>9764393660 , 9403848583</t>
  </si>
  <si>
    <t>H.NO. G 15, NEW COLONY, MORLEM, SATTARI, GOA - 403505</t>
  </si>
  <si>
    <t>H.NO. 349, VANDAMAL, VELGUEM, BICHOLIM, GOA - 403105</t>
  </si>
  <si>
    <t>9158116140 , 9527676597</t>
  </si>
  <si>
    <t>H.NO. 101, PALI, THANE, SATTARI, GOA - 403506</t>
  </si>
  <si>
    <t>H.NO. 234, EKTA NAGAR, SARVAN, BICHOLIM, GOA - 403504</t>
  </si>
  <si>
    <t>9168822460, 7507591856</t>
  </si>
  <si>
    <t>H.NO. 1394/18, BHATWADI, MAYEM, BICHOLIM, GOA - 403504</t>
  </si>
  <si>
    <t>H.NO. 7, KHARPAL, BICHOLIM, GOA - 403503</t>
  </si>
  <si>
    <t>H.NO. 81, LAMGAO, BICHOLIM, GOA - 403504</t>
  </si>
  <si>
    <t>8407934009 , 9764070793</t>
  </si>
  <si>
    <t>H.NO. 18, GAONKARWADA, MULGAO, BICHOLIM, GOA - 403504</t>
  </si>
  <si>
    <t>9765801722, 7798556853</t>
  </si>
  <si>
    <t>H.NO. 90, WARD 10, CHIMULWADA, BICHOLIM, GOA - 403504</t>
  </si>
  <si>
    <t>9423060735 , 7350660914</t>
  </si>
  <si>
    <t>H.NO. 24, MADHALAWADA, KASARPAL, BICHOLIM, GOA - 403503</t>
  </si>
  <si>
    <t>7507567981 , 9673988108</t>
  </si>
  <si>
    <t>H.NO. 26, MADHALAWADA, KASARPAL, BICHOLIM, GOA - 403503</t>
  </si>
  <si>
    <t>9604266803 , 9637413906</t>
  </si>
  <si>
    <t>H.NO. 71, KELBAIWADA, MAYEM, BICHOLIM, GOA - 403504</t>
  </si>
  <si>
    <t>H.NO. 55, DABARO WADA, BORDEM, BICHOLIM, GOA - 403504</t>
  </si>
  <si>
    <t>7040523510, 9404526829</t>
  </si>
  <si>
    <t>9765199541 , 9545338164</t>
  </si>
  <si>
    <t>H.NO. 206, USSAP, GAWTHAN WADDA, LATAMBARCEM, BICHOLIM, GOA - 403503</t>
  </si>
  <si>
    <t>9765850767 , 9049128027</t>
  </si>
  <si>
    <t>7030428752 , 9158319407</t>
  </si>
  <si>
    <t>H.NO. 55, WARD NO. 3, SHIROLI, SATTARI, GOA - 403505</t>
  </si>
  <si>
    <t>8390031127, 9420164723</t>
  </si>
  <si>
    <t>9923784311 , 9923164601</t>
  </si>
  <si>
    <t>H.NO. 23, VARCHAWADA, BORDEM, BICHOLIM, GOA - 403504</t>
  </si>
  <si>
    <t>8806731224 , 9765662200</t>
  </si>
  <si>
    <t>H.NO. 23, SARMANAS, PILIGAO, BICHOLIM, GOA - 403504</t>
  </si>
  <si>
    <t>9420794936 , 9049815774</t>
  </si>
  <si>
    <t>H.NO. 13, SASTIWADA, BORDEM, BICHOLIM, GOA - 403504</t>
  </si>
  <si>
    <t>9158382860 , 9923656089</t>
  </si>
  <si>
    <t>H.NO. 318/A, PIRNA, BARDEZ, GOA - 403513</t>
  </si>
  <si>
    <t>H.NO. 217, PINGLIWADA, PIRNA, BARDEZ, GOA - 403513</t>
  </si>
  <si>
    <t>H.NO. 67/2, KHARPAL, MADHALAWADA, BICHOLIM, GOA - 403503</t>
  </si>
  <si>
    <t>H.NO. 115, KHARPAL, BICHOLIM, GOA - 403503</t>
  </si>
  <si>
    <t>H.NO. 134, TAMBULWADA, LADFEM, BICHOLIM, GOA - 403503</t>
  </si>
  <si>
    <t>H.NO. 12, WARD NO 3, BORDEM, BICHOLIM, GOA - 403504</t>
  </si>
  <si>
    <t>H.NO. 331, SATERIWADA, KURCHIREM, BICHOLIM, GOA - 403505</t>
  </si>
  <si>
    <t>H.NO.182, KHARPAL, LATAMBARCEM, BICHOLIM, GOA - 403503</t>
  </si>
  <si>
    <t>H.NO. 111/2, BHANDARWADA, ASSONORA, BARDEZ, GOA - 403503</t>
  </si>
  <si>
    <t>8390910754 , 9923859732</t>
  </si>
  <si>
    <t>SANKET SANDEEP GAWAS</t>
  </si>
  <si>
    <t>SHUBHAM SATISH NAIK</t>
  </si>
  <si>
    <t>ULHAS GOVIND SHIRODKAR</t>
  </si>
  <si>
    <t>UTKARSH BALAJI NAIK</t>
  </si>
  <si>
    <t>SANTOSH KESHAV SAWANT</t>
  </si>
  <si>
    <t>ABHISHEK NANDSKISHOR ENAPURKAR</t>
  </si>
  <si>
    <t>KISHOR RAMA PARWAR</t>
  </si>
  <si>
    <t>VIJAYESH PRABHAKAR RAUL</t>
  </si>
  <si>
    <t>SANKET VITHAL KAMBLI</t>
  </si>
  <si>
    <t>BABU YALLAPPA KARIYAPNAWAR</t>
  </si>
  <si>
    <t>SIDDHARTH ANIL KALANGUTKAR</t>
  </si>
  <si>
    <t>VINAYAK VASSANT MATNEKAR</t>
  </si>
  <si>
    <t>AKASH KALLAPPA NAIK</t>
  </si>
  <si>
    <t>PANKAJ VITHAL MAJIK</t>
  </si>
  <si>
    <t>PAWNKUMARAIAH B.S</t>
  </si>
  <si>
    <t>RAGHOBA DATTARAM SUBHEDAR</t>
  </si>
  <si>
    <t xml:space="preserve">SWAPNIL SOMNATH PARWAR </t>
  </si>
  <si>
    <t>MARMIK PRAVIN JAGTAP</t>
  </si>
  <si>
    <t>H.NO. 150, AMONA, BICHOLIM, GOA - 403107</t>
  </si>
  <si>
    <t>7798103706 , 8888939904</t>
  </si>
  <si>
    <t>H.NO. 06, MATHWADA, PILIGAO, BICHOLIM, GOA - 403504</t>
  </si>
  <si>
    <t>H.NO. 58, DEULWADA, IBRAMPUR, PERNEM, GOA - 403503</t>
  </si>
  <si>
    <t>9657751784 , 8554046012</t>
  </si>
  <si>
    <t>H.NO. 418, TIRAL, GPS USGAO, GOA - 403406</t>
  </si>
  <si>
    <t>H.NO. 242, SAWANTWADA, PORIEM, SATTARI, GOA - 403505</t>
  </si>
  <si>
    <t xml:space="preserve">H.NO. M 289/2, DHULER, MAPUSA, GOA - 403507 </t>
  </si>
  <si>
    <t>7507808270 , 7507805386</t>
  </si>
  <si>
    <t>H.NO. 172, HARIJANWADA, THANE SATTARI, GOA - 403506</t>
  </si>
  <si>
    <t>H.NO.44, DHABDHABA, BICHOLIM, GOA - 403504</t>
  </si>
  <si>
    <t>9637902956 , 9823688420</t>
  </si>
  <si>
    <t>H.NO. 0247, SHEMACHE ADVAN, PERNEM, GOA - 403512</t>
  </si>
  <si>
    <t>H.NO. 1962, CHIMULWADA, BICHOLIM, GOA - 403504</t>
  </si>
  <si>
    <t>H.NO. 355, GANESH NAGAR, MADHLO WADDO, ASSONORA, BARDEZ GOA - 403503</t>
  </si>
  <si>
    <t>9764744217 , 9823770005</t>
  </si>
  <si>
    <t>H.NO. 106/1, USSAP, GAUTHAN WADA, LATAMBARCEM, BICHOLIM, GOA - 403503</t>
  </si>
  <si>
    <t>H.NO. 2657, WARD NO. 3, BICHOLIM, GOA - 403504</t>
  </si>
  <si>
    <t>8806179943 , 7770057260</t>
  </si>
  <si>
    <t>H.NO. A 3, CHIMULWADA, LAMGAO, BICHOLIM, GOA - 403504</t>
  </si>
  <si>
    <t>H.NO. 55, WARD NO. 05, IBRAMPUR, PERNEM, GOA - 403503</t>
  </si>
  <si>
    <t>H.NO. 259, DEULWADA, PISSURLEM, VALPOI, SATTARI, GOA - 403530</t>
  </si>
  <si>
    <t>H.NO. LSG 248, NEW PUDALIK NAGAR, PORVORIM, GOA - 403201</t>
  </si>
  <si>
    <t>Passed out trainees, Trade: Wireman (NCVT) 2015-2017</t>
  </si>
  <si>
    <t>SANJAY RAJEEVAN</t>
  </si>
  <si>
    <t>SAKHARAM ANAND GAONKAR</t>
  </si>
  <si>
    <t>TAMAL UTPAL DAS</t>
  </si>
  <si>
    <t>LAXIMAN CHANDRAKANT KERKAR</t>
  </si>
  <si>
    <t>GURUDAS MOHAN CHARI</t>
  </si>
  <si>
    <t>SATISH KRISHNA GAONKAR</t>
  </si>
  <si>
    <t>MUKUND RAMAKANT MANDREKAR</t>
  </si>
  <si>
    <t>NARSINHA LADU PAL</t>
  </si>
  <si>
    <t>AMESH ANAND SATARDEKAR</t>
  </si>
  <si>
    <t>RAJ RAMESH PARWAR</t>
  </si>
  <si>
    <t>SHIVAM GAJANAN GOSAVI</t>
  </si>
  <si>
    <t>DIPESH DINESH GAWAS</t>
  </si>
  <si>
    <t>SAIDATT TULSHIDAS CHARI</t>
  </si>
  <si>
    <t>AMOL UTTAM DICHOLKAR</t>
  </si>
  <si>
    <t>RAJESH VASUDEV SHETKAR</t>
  </si>
  <si>
    <t>ROHIT RAJARAM KUBAL</t>
  </si>
  <si>
    <t>SHUBHAM SUBHASH GAWAS</t>
  </si>
  <si>
    <t>H.NO. 1366, DEUS, BHATWADI, MAYEM, BICHOLIM, GOA - 403504</t>
  </si>
  <si>
    <t>9921337175, 8605316476</t>
  </si>
  <si>
    <t>H.NO. 25/1, NANODA, LATAMBARCEM, BICHOIM, GOA - 403503</t>
  </si>
  <si>
    <t>7066609113 , 9765921488 , 8007004370</t>
  </si>
  <si>
    <t>H.NO. 65, DEUS, BHATWADI, MAYEM, BICHOLIM, GOA - 403504</t>
  </si>
  <si>
    <t>H.NO. 14, KALANGUTKAR WADA, NANODA, BICHOLIM, GOA - 403504</t>
  </si>
  <si>
    <t>9767140905 , 8007124434</t>
  </si>
  <si>
    <t>H.NO. 6, BELSUR WADA, DIWAR, TISWADI, GOA - 403403</t>
  </si>
  <si>
    <t>7057553460 , 9850593533</t>
  </si>
  <si>
    <t>H.NO. 171, MAULINGUEM, BICHOLIM, GOA - 403504</t>
  </si>
  <si>
    <t>H.NO. 20, KUMBHARWADA, MAYEM, BICHOLIM, GOA - 403504</t>
  </si>
  <si>
    <t>9657945923 , 7875058661</t>
  </si>
  <si>
    <t>H.NO. 92, WARD NO. 3, BICHOLIM, GOA - 403504</t>
  </si>
  <si>
    <t>8796680117 , 9657412713</t>
  </si>
  <si>
    <t>H.NO. 55/1, MOITEMWADA, WARD NO 3, ASSONORA, BARDEZ, GOA - 403503</t>
  </si>
  <si>
    <t>H.NO. 226, HARIJANWADA, SAL, BICHOLIM, GOA - 403503</t>
  </si>
  <si>
    <t>H.NO. 66, GAONKARWADA, BICHOLIM, GOA - 403504</t>
  </si>
  <si>
    <t>8698151730 , 9823235327</t>
  </si>
  <si>
    <t>H.NO. 19, GAVTHAN WADI, SASOLI, DODAMARG, SINDHUDURG, MAHARASHTRA - 416511</t>
  </si>
  <si>
    <t>9168834060 , 8975778915</t>
  </si>
  <si>
    <t>H.NO. 638, SHIOLKARWADA., MULGAO, BICHOLIM, GOA  - 403504</t>
  </si>
  <si>
    <t>H.NO. 1220, VARCHEMADWADI, UBHADANDA, VENGURLA, SINDHUDURG, MAHARASHTRA - 416516</t>
  </si>
  <si>
    <t>9923485469 , 9545007540</t>
  </si>
  <si>
    <t>H.NO. 601, KAJARMALI, VENGURLA, MAHARASHTRA - 615515</t>
  </si>
  <si>
    <t>H.NO. 49, WARCHAWADA, BORDEM, BICHOLIM, GOA - 403504</t>
  </si>
  <si>
    <t>7745041069 , 8390879017</t>
  </si>
  <si>
    <t>H.NO. 345, THORLE BHARAD, SATHELI, BHEDSHI, DODAMARG, SINDHUDURG, MAHARASHTRA - 416512</t>
  </si>
  <si>
    <t>KALPESH GURUNATH KORGAONKAR</t>
  </si>
  <si>
    <t>PRANAY GOPAL SAWANT</t>
  </si>
  <si>
    <t>SAMEER SHRIKANT SADEKAR</t>
  </si>
  <si>
    <t>RUPESH RAGHUNATH VAIGANKAR</t>
  </si>
  <si>
    <t>VISHAL VISHNU DHATKAR</t>
  </si>
  <si>
    <t>AMARDEEP MACHINDRANATH POPKAR</t>
  </si>
  <si>
    <t>OMKAR UTTAM GAONKAR</t>
  </si>
  <si>
    <t>MOHAMMED RIZWAN WAHEED SHAIKH</t>
  </si>
  <si>
    <t>VIRAJ ULHAS GAONKAR</t>
  </si>
  <si>
    <t>ASHWIN ANIL NAIK</t>
  </si>
  <si>
    <t>VISHAL VAMAN PEDNEKAR</t>
  </si>
  <si>
    <t>DEVRAJ KANTA KINALKAR</t>
  </si>
  <si>
    <t>KARAN SATISH HOBLE</t>
  </si>
  <si>
    <t>SIDDESH PRAKASH PEDNEKAR</t>
  </si>
  <si>
    <t>H.NO. 2404, VASANTNAGAR, HARVALEM, SANQUELIM, BICHOLIM, GOA - 403505</t>
  </si>
  <si>
    <t>9637506555 , 7507494545</t>
  </si>
  <si>
    <t>H.NO. 158, HEDUS WADA, IBRAMPUR, PERNEM, GOA - 403503</t>
  </si>
  <si>
    <t>9923601328 , 8554973139</t>
  </si>
  <si>
    <t>H.NO. 1673, POAS WADA, UPPER HARVALEM, SANQUELIM, GOA - 403505</t>
  </si>
  <si>
    <t>H.NO. 283/2, DIGGI, NAROA, BICHOLIM, GOA - 403504</t>
  </si>
  <si>
    <t>8390086198 , 7057342527</t>
  </si>
  <si>
    <t>H.NO. 08, DHATWADA, PILIGAO, BICHOLIM, GOA - 403504</t>
  </si>
  <si>
    <t>9764162256 , 9604107526</t>
  </si>
  <si>
    <t>H.NO. 45, LAMGAO, DEULWADA, BICHOLIM, GOA - 403504</t>
  </si>
  <si>
    <t>9764690165 , 9422593681</t>
  </si>
  <si>
    <t>H.NO. 227, PALTADWADA, MAULINGUEM, BICHOLIM, GOA - 403504</t>
  </si>
  <si>
    <t>8007937778 , 8390845104</t>
  </si>
  <si>
    <t xml:space="preserve">H.NO. 06, BICHOLIM, GOA - 403504 </t>
  </si>
  <si>
    <t>8806599742 , 9764650552</t>
  </si>
  <si>
    <t>H.NO 40, GAVANDI WADA, KARAPUR, BICHOLIM, GOA - 403504</t>
  </si>
  <si>
    <t>H.NO. 1, SARMANAS, PILIGAO, BICHOLIM, GOA - 403504</t>
  </si>
  <si>
    <t>8390389628, 8411924827</t>
  </si>
  <si>
    <t>H.NO. 76, BHAILIPETH, BICHOLIM, GOA - 403504</t>
  </si>
  <si>
    <t>H.NO. 849, VASANT NAGAR, SANQUELIM, GOA - 403505</t>
  </si>
  <si>
    <t>H.NO.30, WARD NO 10, LAMGAO, BICHOLIM, GOA - 403504</t>
  </si>
  <si>
    <t>9158765755 , 7083181333</t>
  </si>
  <si>
    <t>H.NO. 69, MALAYA WADDO, ASSONORA BARDEZ, GOA - 403503</t>
  </si>
  <si>
    <t>SHEFALI UMESH VEREKAR</t>
  </si>
  <si>
    <t>SHRIJA UDAY HARMALKAR</t>
  </si>
  <si>
    <t>SHRADHA ANKUSH KHARBE</t>
  </si>
  <si>
    <t>NEHA KAMLAKANT GULELKAR</t>
  </si>
  <si>
    <t>HARSHADA SANDEEP SHIRGAONKAR</t>
  </si>
  <si>
    <t>SIMREN SALIM KHAN</t>
  </si>
  <si>
    <t>SHRADHA HIRU TUYENKAR</t>
  </si>
  <si>
    <t>SUPRABHA SUDIN VIRDIKAR</t>
  </si>
  <si>
    <t>SONALI GURUDAS PARWAR</t>
  </si>
  <si>
    <t>VINANTI MURALI PARWAR</t>
  </si>
  <si>
    <t>SONALI BALGO GAWAS</t>
  </si>
  <si>
    <t>SANISHA SAKHARAM MALIK</t>
  </si>
  <si>
    <t>GEETA SITARAM VEREKAR</t>
  </si>
  <si>
    <t>SHAMLI HARI NAIK</t>
  </si>
  <si>
    <t>SHITAL DNYANESHWAR GADEKAR</t>
  </si>
  <si>
    <t>H.NO. 586, PATTO, MAYEM, BICHOLIM, GOA - 403504</t>
  </si>
  <si>
    <t>H.NO. 64/3, KARASWADA, BARDEZ, GOA - 403526</t>
  </si>
  <si>
    <t>H.NO. 1747, PAJWADA, BICHOLIM, GOA - 403504</t>
  </si>
  <si>
    <t>7768800677 , 9765740630</t>
  </si>
  <si>
    <t>H.NO. 11, WARD NO 8, VALPOI, SATTARI, GOA - 403506</t>
  </si>
  <si>
    <t>9049630188 , 8552900977</t>
  </si>
  <si>
    <t>H.NO. 299, KHOLPEWADI, SAL, BICHOLIM, GOA - 403503</t>
  </si>
  <si>
    <t>8408976207 , 7507131160</t>
  </si>
  <si>
    <t>H. NO. 969, PRATAP NAGAR, HARWALEM, SANQUELIM, BICHOLIM, GOA - 403505</t>
  </si>
  <si>
    <t>H.NO. 535, MAYEM, PATTO, MAYEM, BICHOLIM, GOA - 403504</t>
  </si>
  <si>
    <t>H. NO. 1068, PRATAP NAGAR, HARWALEM, SANQUELIM, BICHOLIM, GOA - 403505</t>
  </si>
  <si>
    <t>H.NO. 304, GAONKARWADA, NARVA, BICHOLIM, GOA - 403504</t>
  </si>
  <si>
    <t>H.NO. 225, GAONKARWADA, NARVEM, BICHOLIM, GOA - 403504</t>
  </si>
  <si>
    <t>WARCHAWADA, KHARPAL, LATAMBARCEM, ASSONORA, GOA - 403503</t>
  </si>
  <si>
    <t>H.NO. 31, CHOWPATWADA, LADFEM, LATAMBARCEM, ASSONORA, GOA - 403503</t>
  </si>
  <si>
    <t>9145037689 , 7507653127</t>
  </si>
  <si>
    <t>H. NO. 1060, PRATAP NAGAR, HARWALEM, SANQUELIM, BICHOLIM, GOA - 403505</t>
  </si>
  <si>
    <t>H.NO. 850, PATTO, MAYEM, BICHOLIM, GOA - 403504</t>
  </si>
  <si>
    <t>7875239194 , 9158851516</t>
  </si>
  <si>
    <t>H.NO. 718, GAONKARWADA, MAYEM, BICHOLIM, GOA - 403504</t>
  </si>
  <si>
    <t>H.NO. 8/2/A F, BOA VISTA, BASTORA, BARDEZ, GOA - 403507</t>
  </si>
  <si>
    <t>8806455027 , 9970125810</t>
  </si>
  <si>
    <t>SIDDHARTH NARAYAN DESAI</t>
  </si>
  <si>
    <t>H. NO. 27, SASOLI, DODAMARG, SINDHUDURG, MAHARASHTRA - 416511</t>
  </si>
  <si>
    <t>OMKAR NAMDEV NAIK</t>
  </si>
  <si>
    <t>H. NO. 405/2, BETKI-WADA, CANDOLA, MARCELA, GOA - 403107</t>
  </si>
  <si>
    <t>7038879022 , 9623395049</t>
  </si>
  <si>
    <t>SHUBENDHU MADHUKAR PARAB</t>
  </si>
  <si>
    <t>H.NO. 03-C, KOTHAMBI, PALE, BICHOLIM, GOA - 403105</t>
  </si>
  <si>
    <t>9158826979 , 9765749600</t>
  </si>
  <si>
    <t>MANISH PREMANAND GAONKAR</t>
  </si>
  <si>
    <t>H.NO. 306 (B), VANDAMAL, VELGUEM, BICHOLIM, GOA - 403105</t>
  </si>
  <si>
    <t>7507084256 , 9422446114</t>
  </si>
  <si>
    <t>BHAVESH UMESH SAWANT</t>
  </si>
  <si>
    <t>H.NO. 1095, TONCAWADO, ST. EVESTEM, JUVEM, TISWADI, GOA - 403106</t>
  </si>
  <si>
    <t>9011631316 , 9763072047</t>
  </si>
  <si>
    <t>NILESH KRISHNA GAWAS</t>
  </si>
  <si>
    <t>H.NO. 124, KHOKRAL, DODAMARG, SINDHUDURG, MAHARASHTRA - 416512</t>
  </si>
  <si>
    <t>9403730241 , 7774953482</t>
  </si>
  <si>
    <t>NIKHIL DHYANESHWAR PARAB</t>
  </si>
  <si>
    <t>H.NO. 523, MANERI, DODAMARG, SINDHUDURG, 416512</t>
  </si>
  <si>
    <t>ANUJ HANUMANT KESARKAR</t>
  </si>
  <si>
    <t>H.NO. 294/C, MOITEM, ASSONORA, BARDEZ, GOA - 403503</t>
  </si>
  <si>
    <t>9765127644 , 9673868354</t>
  </si>
  <si>
    <t>SAHIL SONU SADEKAR</t>
  </si>
  <si>
    <t>H.NO. 125/6, KHAZIN WADDO, COLVALE, BARDEZ, GOA - 403513</t>
  </si>
  <si>
    <t>7038898866 , 7875423195</t>
  </si>
  <si>
    <t>NITESH NARAYAN GAWAS</t>
  </si>
  <si>
    <t>CHOWGULE COLONY, PALE, BICHOLIM, GOA - 403504</t>
  </si>
  <si>
    <t>9423108708 , 7588456672</t>
  </si>
  <si>
    <t>SIDDHU SHEKAR SHETTY</t>
  </si>
  <si>
    <t>H.NO. A 30, POIRA, MAYEM, BICHOLIM, GOA - 403503</t>
  </si>
  <si>
    <t>9158033587 , 9923764026</t>
  </si>
  <si>
    <t>PARSHURAM VITHAL NAIK</t>
  </si>
  <si>
    <t>H.NO. 1394/52, JAMBHULBHAT, MAYEM, BICHOLIM, GOA - 403504</t>
  </si>
  <si>
    <t>9764080775 , 9011848440</t>
  </si>
  <si>
    <t>DHIRAJ DELIP VENGURLEKAR</t>
  </si>
  <si>
    <t>H.NO. 1170/2, VOLVONEM, TIVIM, BARDEZ, GOA - 403502</t>
  </si>
  <si>
    <t>9545605079 , 9823624433</t>
  </si>
  <si>
    <t>LAKHAN RAJENDRA GAWAS</t>
  </si>
  <si>
    <t>H.NO. 14, KOTTARBAG, NAVELIM, SANQUELIM, BICHOLIM, GOA - 403505</t>
  </si>
  <si>
    <t>9765955236 , 9168222692</t>
  </si>
  <si>
    <t>MOHAMMAD YUSUF SHAIKH</t>
  </si>
  <si>
    <t>H.NO. 694, MUZAWARWADA, SANQUELIM, GOA - 403505</t>
  </si>
  <si>
    <t>7507212315 , 9168397801</t>
  </si>
  <si>
    <t>FARISH ABDUL LATIF SHAIKH</t>
  </si>
  <si>
    <t>H.NO. 1382, GOKULWADI, SANQUELIM, GOA - 403505</t>
  </si>
  <si>
    <t>9637875602 , 9421150851</t>
  </si>
  <si>
    <t>RISHIKESH AUDUT NAIK</t>
  </si>
  <si>
    <t>H.NO. 386/B, DIGNEM, KUDNEM, SANKHALI, GOA - POST SURNA, GOA - 403505</t>
  </si>
  <si>
    <t>9158234061 , 7507324087</t>
  </si>
  <si>
    <t>RAJESH SHAMBA GURAV</t>
  </si>
  <si>
    <t>H.NO. 411, GAWANDIWADA, KARAPUR, SANQUELIM, GOA - 403505</t>
  </si>
  <si>
    <t>8806175338 , 9764256411</t>
  </si>
  <si>
    <t>PEER MOHAMMAD BIJAPUR</t>
  </si>
  <si>
    <t>H.NO. 97, GAONKARWADA, PISURRLEM, SATTARI, GOA - 403530</t>
  </si>
  <si>
    <t>9764016974 , 85796680085</t>
  </si>
  <si>
    <t>VASIM JAIURUDDIN SHAIKH</t>
  </si>
  <si>
    <t>H.NO. 280, SANQUELIM, BICHOLIM, GOA - 403505</t>
  </si>
  <si>
    <t>9923844307 , 9923652601</t>
  </si>
  <si>
    <t>VAMAN SHAMBHU SHINDE</t>
  </si>
  <si>
    <t>H.NO. 62, DEUL WADA, PILIGAO, BICHOLIM, GOA - 403504</t>
  </si>
  <si>
    <t>7030274971 , 9823785569</t>
  </si>
  <si>
    <t>ANVESH GOPAL SHETYE</t>
  </si>
  <si>
    <t>H.NO. 555/6, BHATT WADDO, BARDEZ, GOA - 403502</t>
  </si>
  <si>
    <t>7798896033 , 9545691374</t>
  </si>
  <si>
    <t>ROHIT VISHNU GAONKAR</t>
  </si>
  <si>
    <t>H.NO. L A 5, OM SAI BUILDING, EKATA NAGAR, MAPUSA, BARDEZ, GOA - 403507</t>
  </si>
  <si>
    <t>8888054064 , 9850464040</t>
  </si>
  <si>
    <t>ANANT SANTOSH HALANKAR</t>
  </si>
  <si>
    <t>H. NO. 53/A, GAVDE WADI, DODAMARG, SINDHUDURG, MAHARASHTRA - 416512</t>
  </si>
  <si>
    <t>8975974503 , 8275630720</t>
  </si>
  <si>
    <t>JOLEN JOHN NICHOLAS FERNANDES</t>
  </si>
  <si>
    <t>H.NO. 364, PODWAL, ALDONA, BARDEZ, GOA - 403508</t>
  </si>
  <si>
    <t>9822149465 , 9767657826</t>
  </si>
  <si>
    <t>MAYUR GOVIND PARWAR</t>
  </si>
  <si>
    <t>H. NO. 509, HATALWADA, CORJUEM, ALDONA, BARDEZ, GOA - 403508</t>
  </si>
  <si>
    <t>GAUTAM GURUDAS SARANG</t>
  </si>
  <si>
    <t>H.NO. 724, BADEM, ASSAGAO, BARDEZ, GOA - 403507</t>
  </si>
  <si>
    <t>9921156115 , 9049250035</t>
  </si>
  <si>
    <t>PAWAN SADANAND GAUNS</t>
  </si>
  <si>
    <t>H.NO. 445, GAWANT WADA, KUMBHARJUA, TISWADI, GOA - 403107</t>
  </si>
  <si>
    <t>9545384842 , 9764440310</t>
  </si>
  <si>
    <t>APA RAMESH PANDHARFALE</t>
  </si>
  <si>
    <t>H.NO. 83, ONA, NEW WADA, BICHOLIM, GOA - 403504</t>
  </si>
  <si>
    <t>7066254938 , 8605316475</t>
  </si>
  <si>
    <t>CHAITAN GAJANAN SAKHALKAR</t>
  </si>
  <si>
    <t>H.NO. 22, KUDAPWADA, KARAPUR, BICHOLIM, GOA - 403505</t>
  </si>
  <si>
    <t>8806618095 , 9673681098</t>
  </si>
  <si>
    <t>VISHNU CHANDRAKANT GURAV</t>
  </si>
  <si>
    <t>H.NO. 64, GAVANDIWADA, KARAPUR, BICHOLIM, GOA - 403505</t>
  </si>
  <si>
    <t>9604886394 , 7030576304</t>
  </si>
  <si>
    <t>AMEYA SHRIPAD PARAB</t>
  </si>
  <si>
    <t>H.NO. 2355, GAONKARWADA, BICHOLIM, GOA - 403504</t>
  </si>
  <si>
    <t>8413872740 , 9923147922</t>
  </si>
  <si>
    <t>SHUBHAM SHIVSANGAPPA ANDREGAL</t>
  </si>
  <si>
    <t>H.NO. 51, BORDEM, BICHOLIM, GOA - 403504</t>
  </si>
  <si>
    <t>9158315069 , 8407933709</t>
  </si>
  <si>
    <t>SIDDHANT BABLI SHETYE</t>
  </si>
  <si>
    <t>H.NO. 2043/1, SASTIWADA, BORDEM, BICHOLIM, GOA - 403504</t>
  </si>
  <si>
    <t>PRAJYOT PRADEEP GAONKAR</t>
  </si>
  <si>
    <t>H.NO. 97, KOTHIWADA, KARAPUR, SANQUELIM, BICHOLIM, GOA - 403505</t>
  </si>
  <si>
    <t>8698931466 , 9673826722</t>
  </si>
  <si>
    <t>SAHIL TUKARAM NAIK</t>
  </si>
  <si>
    <t>H.NO. 351/1, AMYAWADA, BETKI, PONDA, GOA - 403107</t>
  </si>
  <si>
    <t>9325179800 , 8975156875</t>
  </si>
  <si>
    <t>ANKET BALKRISHNA CHODANKAR</t>
  </si>
  <si>
    <t>H.NO. 160/8, OLAULIM, POMBURPHA, BARDEZ, GOA - 403523</t>
  </si>
  <si>
    <t>8552949183 , 9168465312</t>
  </si>
  <si>
    <t>PRABHAKAR KISHOR NAIK</t>
  </si>
  <si>
    <t>H.NO. 433/1, AMAYWADA, KHANDOLA, MARCELA, GOA - 403106</t>
  </si>
  <si>
    <t>9765637095 , 9765133661</t>
  </si>
  <si>
    <t>VITHU NAKUL GAWAS</t>
  </si>
  <si>
    <t>H.NO. 72, BHARONIWADA, NAVELIM, BICHOLIM, GOA - 403505</t>
  </si>
  <si>
    <t>9175294196 , 8806317990</t>
  </si>
  <si>
    <t>SHANKAR RAMA MATNEKAR</t>
  </si>
  <si>
    <t>H.NO. 68, KHARPAL, BICHOLIM, GOA - 403503</t>
  </si>
  <si>
    <t>ANIKESH ANIL MANDREKAR</t>
  </si>
  <si>
    <t>H.NO. 246, DIGGI WADA, NAROA, BICHOLIM, GOA - 403504</t>
  </si>
  <si>
    <t>AVINASH RAYU NAGVEKAR</t>
  </si>
  <si>
    <t>H.NO. 469 A, BHAVKAI, MAYEM, BICHOIM, GOA - 403504</t>
  </si>
  <si>
    <t>9764868144 , 9623526434</t>
  </si>
  <si>
    <t>REHAN RAFIQ MUZAWAR</t>
  </si>
  <si>
    <t>H.NO. 8, NR. MASJID, GAONKARWADA, BICHOLIM, GOA - 403504</t>
  </si>
  <si>
    <t>9545501317 , 7798440897</t>
  </si>
  <si>
    <t>ROHAN RAJU DESAI</t>
  </si>
  <si>
    <t>H.NO. 145, VATHADEV, SARVAN, BICHOLIM, GOA - 403529</t>
  </si>
  <si>
    <t>9922264684 , 9422643140</t>
  </si>
  <si>
    <t>VIVEK VITHAL KARMALKAR</t>
  </si>
  <si>
    <t>H.NO. 2914, MANDREKARWADA, BORDEM, BICHOLIM, GOA - 403504</t>
  </si>
  <si>
    <t>9765799256 , 9823626028</t>
  </si>
  <si>
    <t>KESUVA RAJU POOJARI</t>
  </si>
  <si>
    <t>H.NO. 75, INDUSTRIAL ENTATE, MUSLIMWADA, BICHOLIM, GOA - 403504</t>
  </si>
  <si>
    <t>9689719577 , 7709050045</t>
  </si>
  <si>
    <t>RAMA LAXIMAN USAPKAR</t>
  </si>
  <si>
    <t>H.NO. 1300, KELBAIWADA, MAYEM, BICHOLIM, GOA - 403504</t>
  </si>
  <si>
    <t>7263982074 , 9049567579</t>
  </si>
  <si>
    <t>SHANTARAM ASHOK KAMAT</t>
  </si>
  <si>
    <t>H.NO. 616, GAONKAR WADA, VIRDI, SANQUELIM, BICHOLIM, GOA - 403505</t>
  </si>
  <si>
    <t>NAVNATH ASHOK PATIL</t>
  </si>
  <si>
    <t>H.NO. 688, KHARGAKI WADO, TIVIM, CANSA, BARDEZ, GOA - 403502</t>
  </si>
  <si>
    <t>9545126871 , 8007531466</t>
  </si>
  <si>
    <t>SAHIL SHIVANAND MALIK</t>
  </si>
  <si>
    <t>H.NO. 77, NEAR SATERI TEMPLE, KHALCHA WADA, LADFEM, BICHOLIM, GOA - 403504</t>
  </si>
  <si>
    <t>TILU MADHU GAWAS</t>
  </si>
  <si>
    <t>H.NO. 122, MAYEKARWADA, MAULINGUEM, BICHOLIM, GOA - 403504</t>
  </si>
  <si>
    <t>OMKAR UDAY SALGAONKAR</t>
  </si>
  <si>
    <t>H.NO. 570, KARBHAT, MAYEM, BICHOLIM, GOA - 403504</t>
  </si>
  <si>
    <t>9011860861 , 8805398478</t>
  </si>
  <si>
    <t>NIRAJ MOHAN GAWAS</t>
  </si>
  <si>
    <t>H.NO. 298, KHALCHIWADI, AMBADGAO, DODAMARG, SINDHUDURG, MAHARASHTRA - 416512</t>
  </si>
  <si>
    <t>9923603529 , 8806725496</t>
  </si>
  <si>
    <t>Passed out trainees, Trade: Plumber (SCVT) 2016-2017</t>
  </si>
  <si>
    <t>ERICA JANET FERNANDES</t>
  </si>
  <si>
    <t>H.NO. 429/2, DANVE, THIVIM, BARDEZ, GOA - 403502</t>
  </si>
  <si>
    <t>MUSKAN FAKARUDDIN GUDAGERI</t>
  </si>
  <si>
    <t>H.NO. 2775, MUSLIMWADA, BICHOIM, GOA - 403504</t>
  </si>
  <si>
    <t>SUVARNA BALKRISHNA PARWAR</t>
  </si>
  <si>
    <t>H. NO. 31, HARIJANWADA, VADAVAL, LATARBARCEM, BICHOLIM, GOA - 403503</t>
  </si>
  <si>
    <t>BANDISHA BHALCHANDRA KUNDAIKAR</t>
  </si>
  <si>
    <t>H.NO. 397, VAZARIM, BICHOLIM, GOA - 403505</t>
  </si>
  <si>
    <t>8408050674 , 9545791052</t>
  </si>
  <si>
    <t>KAJAL EKNATH CHOPDEKAR</t>
  </si>
  <si>
    <t>H.NO. 559, THIKHAZAN WADA, THIKHAZAN, BICHOLIM, GOA - 403504</t>
  </si>
  <si>
    <t>9765783361 , 8390931678</t>
  </si>
  <si>
    <t>HARSHA KISHORE CHOPDEKAR</t>
  </si>
  <si>
    <t>H.NO.272/30/1, TIVIM, ASSONORA, BARDEZ, GOA - 403503</t>
  </si>
  <si>
    <t>MERISA FERNANDES</t>
  </si>
  <si>
    <t>H.NO. 87, IGREZ WADO, SIRSAIM, BARDEZ, GOA - 403502</t>
  </si>
  <si>
    <t>PRIYANKA RAMESH GAONKAR</t>
  </si>
  <si>
    <t>H.NO. 113, VAINGANIM, MAYEM, BICHOLIM, GOA - 403504</t>
  </si>
  <si>
    <t>9764108659 , 8698927121</t>
  </si>
  <si>
    <t>HURABI ABDUL RHMAN MUGALLI</t>
  </si>
  <si>
    <t>H.NO. 2775, HILL VIEW COLONY, BICHOLIM, GOA - 403504</t>
  </si>
  <si>
    <t>ASHWINI ADINATH BUVAJI</t>
  </si>
  <si>
    <t>H.NO. 684/1(28), CANSABHAT, TIVIM, BARDEZ, GOA - 403502</t>
  </si>
  <si>
    <t>9422740831 , 8275889897</t>
  </si>
  <si>
    <t>PRAGATI NARAYAN KAISUKAR</t>
  </si>
  <si>
    <t>H.NO. 279, MANASWADA, SHIRIGAO, BICHOLIM, GOA - 403503</t>
  </si>
  <si>
    <t>ANKITA ANAND SAWANT</t>
  </si>
  <si>
    <t>GAONKARWADA, MAYEM, BICHOLIM, GOA - 403504</t>
  </si>
  <si>
    <t>PRIYA NILESH GOSAVI</t>
  </si>
  <si>
    <t>KAILASNAGAR, ASSONORA, BARDEZ, GOA - 403503</t>
  </si>
  <si>
    <t>SWETA SUNIL NAIK</t>
  </si>
  <si>
    <t>H.NO. 343, MADHALAWADA, MAINA, NAVELIM, SANQUELIM, GOA - 403505</t>
  </si>
  <si>
    <t>7263981102 , 9112056001</t>
  </si>
  <si>
    <t>SUREKHA DHAKTU VARAK</t>
  </si>
  <si>
    <t>H.NO. 226, BHATWADI, NANODA, BICHOLIM, GOA - 403503</t>
  </si>
  <si>
    <t>AKSHATA GANESH KUDCHIRKAR</t>
  </si>
  <si>
    <t>H.NO. B 06, NR. OLD RTO OFFICE, FATORDA, MARGAO, SALCET, GOA - 403602</t>
  </si>
  <si>
    <t>7769866400 , 9765586153</t>
  </si>
  <si>
    <t>SAVITRI BABAJI SHELKE</t>
  </si>
  <si>
    <t>H.NO. 459, DHANGARWADA, HASAPUR, PERNEM, GOA - 403503</t>
  </si>
  <si>
    <t>8007465462 , 9421256377</t>
  </si>
  <si>
    <t>PRAVITA PREMANAND GAUDE</t>
  </si>
  <si>
    <t>H.NO. 110/1C, FALWADI, KUDNEM, BICHOLIM, GOA - 403505</t>
  </si>
  <si>
    <t>DARSHANA DIVAKAR NARVEKAR</t>
  </si>
  <si>
    <t>H.NO. 29/14, HONDA, SATTARI, GOA - 403530</t>
  </si>
  <si>
    <t>9970030799 , 9822702240</t>
  </si>
  <si>
    <t>ASHVINI SUNDAR PALKAR</t>
  </si>
  <si>
    <t>H.NO. 27, DEULWADA, USSAP, BICHOLIM, GOA - 403503</t>
  </si>
  <si>
    <t>9545434750 , 9145533117</t>
  </si>
  <si>
    <t>SUSHMITA LAXIMIKANT GAWAS</t>
  </si>
  <si>
    <t>H.NO. 24/18, DURIGWADA, NAVELIM, BICHOLIM, GOA - 403505</t>
  </si>
  <si>
    <t>7798700873 , 9850468932</t>
  </si>
  <si>
    <t>PRIYA PANDURANG DESSAI</t>
  </si>
  <si>
    <t>H. NO. 499, GAVTHANWADI, SASOLI, DODAMARG, SINDHUDURG, MAHARASHTRA - 416511</t>
  </si>
  <si>
    <t>9764076634 , 9765749548</t>
  </si>
  <si>
    <t>SAMITA GURUDAS RAUT</t>
  </si>
  <si>
    <t>H.NO. 590, SHIRODWADI, MULGAO, BICHOLIM, GOA - 403503</t>
  </si>
  <si>
    <t>ASMA BI SHAIKH</t>
  </si>
  <si>
    <t>H.NO. 05, MUZAWARWADA, SANQUELIM, BICHOLIM, GOA - 403505</t>
  </si>
  <si>
    <t>9673221379 , 2364241</t>
  </si>
  <si>
    <t>RUTUJA ARVIND PARAB</t>
  </si>
  <si>
    <t xml:space="preserve">H.NO. 32 / A, BHANDARWADA, PALYEM, PERNEM, GOA - 403524 </t>
  </si>
  <si>
    <t>9420594961 , 9527528245</t>
  </si>
  <si>
    <t>NIRMIT RATNAKANT GAWAS</t>
  </si>
  <si>
    <t>H. NO. 102, GAWANT, NANODA, BARDEZ, GOA - 403513</t>
  </si>
  <si>
    <t>8698260832 , 9921919413</t>
  </si>
  <si>
    <t>DIMPLE DAYANAND KAUTHANKAR</t>
  </si>
  <si>
    <t>H.NO. 18/1, VADACHAWADA, SHIRGAO, ASSONORA, GOA - 403503</t>
  </si>
  <si>
    <t>8806856411 , 9923116385</t>
  </si>
  <si>
    <t>MAYUREE SURYAKANT SHIRGAONKAR</t>
  </si>
  <si>
    <t>H.NO. 87, MOITEMWADDA, ASSONORA, BARDEZ, GOA - 403503</t>
  </si>
  <si>
    <t>8007501226 , 7719917052</t>
  </si>
  <si>
    <t>RASHMI RAMESH SHETYE</t>
  </si>
  <si>
    <t>H.NO. 771, PETHECHA WADA, KORGAO, PERNEM, GOA - 403512</t>
  </si>
  <si>
    <t>9673874830 , 9421248383</t>
  </si>
  <si>
    <t>SONALI SURESH CHARI</t>
  </si>
  <si>
    <t>H.NO. 228, DEULWADA, KUDNEM, BICHOLIM, GOA - 403505</t>
  </si>
  <si>
    <t>ANKITA VASUDEV JADHAV</t>
  </si>
  <si>
    <t>H.NO. 115, NANODA, BICHOLIM, GOA - 403503</t>
  </si>
  <si>
    <t>8698414707 , 9420596653</t>
  </si>
  <si>
    <t>RANJITA RAMCHANDRA GAWAS</t>
  </si>
  <si>
    <t>H.NO. 185, TEMWADI, DODAMARG, SINDHUDURG, MAHARASHTRA, - 416511</t>
  </si>
  <si>
    <t>7875249510 , 7875600714</t>
  </si>
  <si>
    <t>PRAJYOTI VISHRAM RAUT</t>
  </si>
  <si>
    <t>H.NO. 566, KASAR WADA, MULGAO, ASSONORA, GOA - 403503</t>
  </si>
  <si>
    <t>SONAL KAMLAKANT GAWAS</t>
  </si>
  <si>
    <t>H.NO. 7/4, DURIGWADA, NAVELIM, BICHOLIM, GOA - 403505</t>
  </si>
  <si>
    <t>9545261404 , 9923167906</t>
  </si>
  <si>
    <t>SONALI SATISH NETKE</t>
  </si>
  <si>
    <t>H.NO. 713/23, ARDHAWADA, MAYEM, BICHOLIM, GOA - 403504</t>
  </si>
  <si>
    <t>9420229519 , 9158052219</t>
  </si>
  <si>
    <t>SHEPAHLI SUBODH CHODANKAR</t>
  </si>
  <si>
    <t>H.NO. 76, BAMANWADA, NANODA, BICHOLIM, GOA - 403503</t>
  </si>
  <si>
    <t>7066609072 , 8806274852</t>
  </si>
  <si>
    <t>KALPANA SHAMU SHINGADI</t>
  </si>
  <si>
    <t>H.NO. 213, SHIVOLKAR WADA, MULGAO, BICHOLIM GOA - 403503</t>
  </si>
  <si>
    <t>7030582749 , 9923905147</t>
  </si>
  <si>
    <t>SARVESH SURESH MANDREKAR</t>
  </si>
  <si>
    <t>H.NO. 32/2(3), PERXETT WADDO, GUIRIM, BARDEZ, GOA - 403507</t>
  </si>
  <si>
    <t>8007521815, 9765974435</t>
  </si>
  <si>
    <t>ABHAY ASHOK GAUDE</t>
  </si>
  <si>
    <t>H.NO. 110/1 (B), VOILI FAL, FALWADA, KUDNEM, BICHOLIM, GOA - 403505</t>
  </si>
  <si>
    <t>VAIBHAV NAGESH TATE</t>
  </si>
  <si>
    <t>H.NO. 21/51, WARD NO.3, LAKHEREM, BICHOLIM, GOA - 403504</t>
  </si>
  <si>
    <t>AKASH KRISHNA TUYEKAR</t>
  </si>
  <si>
    <t>H.NO. 1325, PATTO, MAYEM, BICHOLIM, GOA - 403504</t>
  </si>
  <si>
    <t>PANKAJ PARESH SADEKAR</t>
  </si>
  <si>
    <t>H. NO. 277, RAMNAGAR, COLVALE, BARDEZ, GOA - 403513</t>
  </si>
  <si>
    <t>9923652039 , 7798683410</t>
  </si>
  <si>
    <t>DEEPAK KUMAR AKHILESHWAR SINGH</t>
  </si>
  <si>
    <t>H. NO. 235/1, EKTA NAGAR, SARVAN, BICHOLIM, GOA 403529</t>
  </si>
  <si>
    <t>7798831851 , 9049814412</t>
  </si>
  <si>
    <t>VENKATESH SADANAND SAWANT</t>
  </si>
  <si>
    <t>H.NO. 121, BANDIRWADA, SANQUELIM, BICHOLIM, GOA - 403505</t>
  </si>
  <si>
    <t>AMAR GOVIND GAONKAR</t>
  </si>
  <si>
    <t>H.NO. 401, NAIGINIM, KUDCHIREM, BICHOLIM, GOA - 403504</t>
  </si>
  <si>
    <t>8806585962 , 9049665904</t>
  </si>
  <si>
    <t>SIDHANT JANARDHAN SALGAONKAR</t>
  </si>
  <si>
    <t>H.NO. 179, KASHIMBHAT, OZORIM, PERNEM, GOA - 403512</t>
  </si>
  <si>
    <t>SHUBHAM NAGESH THATE</t>
  </si>
  <si>
    <t>NAVANATH GOPAL GAUDE</t>
  </si>
  <si>
    <t>H.NO. 114, VAILIFAL, KUDNEM, BICHOLIM, GOA - 403505</t>
  </si>
  <si>
    <t>RAVGI PANDURANG USAPKAR</t>
  </si>
  <si>
    <t>H. NO. 232, SARMANAS, BICHOLIM, GOA - 403504</t>
  </si>
  <si>
    <t>7030882453 , 9765795853</t>
  </si>
  <si>
    <t>RASHIKESH RAMA GHOLKAR</t>
  </si>
  <si>
    <t>H.NO. 68, GHOLKARWADA, KHOTHODEM, SATTARI, GOA - 403506</t>
  </si>
  <si>
    <t>7262017404 , 9420023212</t>
  </si>
  <si>
    <t>SANKET SANTOSH PARWAR</t>
  </si>
  <si>
    <t>H. NO. 32, DEUL WADA, PILGAO, BICHOLIM, GOA - 403504</t>
  </si>
  <si>
    <t>SIDDESH DAKTU KHARWAT</t>
  </si>
  <si>
    <t>H.NO. 225, DHANGARWADA, ADWALPAL, BICHOLIM, GOA - 403503</t>
  </si>
  <si>
    <t>9545723054 , 8007844860</t>
  </si>
  <si>
    <t>ARNOLD DYLAN PEREIRA</t>
  </si>
  <si>
    <t>H.NO. 19/A, PONOLEM, CALVIM, ALDONA, BARDEZ, GOA - 403523</t>
  </si>
  <si>
    <t>8806638552 , 9226112335</t>
  </si>
  <si>
    <t>GOPICHAND KUSHTA SAWANT</t>
  </si>
  <si>
    <t>H.NO. 229, SAWANT WADA, PARYEM, SATTARI, GOA - 403505</t>
  </si>
  <si>
    <t>7875165923 , 8805775159</t>
  </si>
  <si>
    <t>SADA MANGESH SAWANT</t>
  </si>
  <si>
    <t>H.NO. 234, SAWANTWADA, PARYEM, SATTARI, GOA - 403505</t>
  </si>
  <si>
    <t>8412886273 , 8806763516</t>
  </si>
  <si>
    <t>SAHIL ULHAS GAONKAR</t>
  </si>
  <si>
    <t>H.NO. 4/1, DEULWADA, USSAP, LATAMBARCEM, BICHOLIM, GOA - 403503</t>
  </si>
  <si>
    <t>NITIN MOHAN KASARPALKAR</t>
  </si>
  <si>
    <t>H.NO. 393, NAIGINIM, KUDCHIREM, BICHOLIM, GOA - 403504</t>
  </si>
  <si>
    <t>8698790697 , 8007294619</t>
  </si>
  <si>
    <t>Unemployed</t>
  </si>
  <si>
    <t>Further Studies</t>
  </si>
  <si>
    <t>Self Employed</t>
  </si>
  <si>
    <t>No Response</t>
  </si>
  <si>
    <t>Failed</t>
  </si>
  <si>
    <t>Plumber</t>
  </si>
  <si>
    <t>Welder</t>
  </si>
  <si>
    <t>Employed</t>
  </si>
  <si>
    <t>Apprenticeship</t>
  </si>
  <si>
    <t>Total</t>
  </si>
  <si>
    <t>COPA</t>
  </si>
  <si>
    <t>GSA</t>
  </si>
  <si>
    <t>Electronics</t>
  </si>
  <si>
    <t>Electrician SCVT</t>
  </si>
  <si>
    <t>Electrician NCVT</t>
  </si>
  <si>
    <t>WM</t>
  </si>
  <si>
    <t>Fitter</t>
  </si>
  <si>
    <t>Dman Civil</t>
  </si>
  <si>
    <t>Steno</t>
  </si>
  <si>
    <t>Sewing Tech</t>
  </si>
  <si>
    <t>MD</t>
  </si>
  <si>
    <t>Machinist</t>
  </si>
  <si>
    <t>H.P Gas office</t>
  </si>
  <si>
    <t>Unichem laboratories LTD Pilerna Goa</t>
  </si>
  <si>
    <t>Mamlatdar office bardez</t>
  </si>
  <si>
    <t>Number Changed</t>
  </si>
  <si>
    <t>GENO Karaswada, Mapusa</t>
  </si>
  <si>
    <t>1 Year</t>
  </si>
  <si>
    <t>Goa Police Constable</t>
  </si>
  <si>
    <t>Constable</t>
  </si>
  <si>
    <t>2 Month</t>
  </si>
  <si>
    <t>Nutan Vchanalay, Library, Bicholim.</t>
  </si>
  <si>
    <t>Trainee</t>
  </si>
  <si>
    <t>Nestle, Ponda. (Contract)</t>
  </si>
  <si>
    <t>Oporator (Contract)</t>
  </si>
  <si>
    <t>Casino Pride</t>
  </si>
  <si>
    <t>Nestle India ltd., Maulinguem, Bicholim-Goa.</t>
  </si>
  <si>
    <t xml:space="preserve">Operator </t>
  </si>
  <si>
    <t>17,000/-</t>
  </si>
  <si>
    <t>Higher Study, Zee Institude, Pune</t>
  </si>
  <si>
    <t>Nov,2018</t>
  </si>
  <si>
    <t>Wrong Number</t>
  </si>
  <si>
    <t>Binani Pvt.,ltd, Colvale-Bardez-Goa.</t>
  </si>
  <si>
    <t>Technician</t>
  </si>
  <si>
    <t>10,000/-</t>
  </si>
  <si>
    <t>Apex Technical Services, Bendra(W)Mumbai.</t>
  </si>
  <si>
    <t>Centur Pharmaceutical Pvt.,ltd, Karaswada, Mapusa-Goa.</t>
  </si>
  <si>
    <t>7,500/-</t>
  </si>
  <si>
    <t>Mahendra Hotel Pvt.,ltd Asnora-Goa.</t>
  </si>
  <si>
    <t xml:space="preserve">Supervisor </t>
  </si>
  <si>
    <t>Not Rechable</t>
  </si>
  <si>
    <t>Higher study, Music Collage, Panaji-Goa.</t>
  </si>
  <si>
    <t>Godraj Pvt.,ltd Verna-Goa</t>
  </si>
  <si>
    <t>Electrician</t>
  </si>
  <si>
    <t>Johnson Pvt., ltd Verna-Goa.</t>
  </si>
  <si>
    <t>12,800/-</t>
  </si>
  <si>
    <t>Tentagee  Parma Pvt.,ltd Karawada Tivim-Goa.</t>
  </si>
  <si>
    <t>B.N Thakur  Access Showroom</t>
  </si>
  <si>
    <t>Stockist</t>
  </si>
  <si>
    <t>15,000/-</t>
  </si>
  <si>
    <t>Polytecnic</t>
  </si>
  <si>
    <t xml:space="preserve">Rajesh Mahambrey Engg. Mapusa. </t>
  </si>
  <si>
    <t>D'man</t>
  </si>
  <si>
    <t>Self Business</t>
  </si>
  <si>
    <t xml:space="preserve">Rupesh Thanekar Surveyor Engg.                                                                                                                                                   </t>
  </si>
  <si>
    <t>L.I.C Agent</t>
  </si>
  <si>
    <t>Advocate Santosh Fadtte Bicholim</t>
  </si>
  <si>
    <t>Clerk</t>
  </si>
  <si>
    <t>7,000/-</t>
  </si>
  <si>
    <t>Stuck Off</t>
  </si>
  <si>
    <t>9,000/-</t>
  </si>
  <si>
    <t>Mantri Surveyor  Bicholim.</t>
  </si>
  <si>
    <t>Surveyor</t>
  </si>
  <si>
    <t>12,000/-</t>
  </si>
  <si>
    <t>Karaswada Industrial Estate, Mapusa-Goa</t>
  </si>
  <si>
    <t>Office Asst</t>
  </si>
  <si>
    <t>Verna Industrial Estate</t>
  </si>
  <si>
    <t xml:space="preserve">Computer Operator </t>
  </si>
  <si>
    <t>Office of Forest Dpt</t>
  </si>
  <si>
    <t>Forest Guard, Contract Base</t>
  </si>
  <si>
    <t>Stenographer</t>
  </si>
  <si>
    <t>Chowgule Industries, Miramar, Goa</t>
  </si>
  <si>
    <t>Office Lamguage, Govt.of Goa, Regular</t>
  </si>
  <si>
    <t xml:space="preserve">Shailesh Shetye, C.A  Pernem </t>
  </si>
  <si>
    <t>LDC</t>
  </si>
  <si>
    <t xml:space="preserve">Copa ITI Bicholim </t>
  </si>
  <si>
    <t>Nagao Resort, Private Hotel, Arpora Nagoa, Bardez-Goa.</t>
  </si>
  <si>
    <t>Computer Course</t>
  </si>
  <si>
    <t>Not in Service</t>
  </si>
  <si>
    <t>The Garage Architect Panjim-Goa.</t>
  </si>
  <si>
    <t>Switched Off</t>
  </si>
  <si>
    <t>Not Reachable</t>
  </si>
  <si>
    <t>E Merck, Usgao-Ponda</t>
  </si>
  <si>
    <t>Operator</t>
  </si>
  <si>
    <t xml:space="preserve">Goa Shipyard Ltd, Vasco </t>
  </si>
  <si>
    <t>Apprenticeship, Structural Fitter</t>
  </si>
  <si>
    <t>P&amp;G Ltd, Kundaim-Goa</t>
  </si>
  <si>
    <t>Apprenticeship, Fitter</t>
  </si>
  <si>
    <t>Geno Pharmaceutical Ltd</t>
  </si>
  <si>
    <t>Maintenance Technician</t>
  </si>
  <si>
    <t xml:space="preserve">Security Guard </t>
  </si>
  <si>
    <t>Nestle India Ltd, Maulinguem, Bicholim-Goa</t>
  </si>
  <si>
    <t>Wromg Number</t>
  </si>
  <si>
    <t>Not Respnding</t>
  </si>
  <si>
    <t>Switch Off</t>
  </si>
  <si>
    <t>Industrial Estate Bicholim</t>
  </si>
  <si>
    <t>Helper</t>
  </si>
  <si>
    <t>6 Month</t>
  </si>
  <si>
    <t>AC Technician</t>
  </si>
  <si>
    <t>1 year</t>
  </si>
  <si>
    <t>Cromptom Greaves Kundaim Industrial Estate</t>
  </si>
  <si>
    <t>Esteel Honda Sattari</t>
  </si>
  <si>
    <t>Alcon Bicholim Industrial estate</t>
  </si>
  <si>
    <t>Geno  Pharmaceutical Pvt Ltd</t>
  </si>
  <si>
    <t>Machine Operator</t>
  </si>
  <si>
    <t>Year 2017</t>
  </si>
  <si>
    <t>Santoor Pharmaceutical, Karaswada</t>
  </si>
  <si>
    <t>Nestle,Bicholim</t>
  </si>
  <si>
    <t>Geno Pharma Karaswada Mapusa-Goa</t>
  </si>
  <si>
    <t>Studing in Higher Sec.</t>
  </si>
  <si>
    <t>Waiting for Result</t>
  </si>
  <si>
    <t>Own Business</t>
  </si>
  <si>
    <t>Yeshwant Rao Polytechnic (Diploma)</t>
  </si>
  <si>
    <t>Mahindra Pilerne-Goa</t>
  </si>
  <si>
    <t>Gym Owner</t>
  </si>
  <si>
    <t>Coach</t>
  </si>
  <si>
    <t>Working Abroad</t>
  </si>
  <si>
    <t>Further Studies (Holy Cross indo german Techno centre)</t>
  </si>
  <si>
    <t>Sai Service Bicholim-Goa</t>
  </si>
  <si>
    <t>True Value Advisor</t>
  </si>
  <si>
    <t>Alcon Motors Porvorim-Goa</t>
  </si>
  <si>
    <t>Workshop Supervisor</t>
  </si>
  <si>
    <t>Nestle India ltd Maulinguem, Bicholim-Goa</t>
  </si>
  <si>
    <t>Tata Motor (Durga Motor) Porvorim</t>
  </si>
  <si>
    <t>Store Keeper</t>
  </si>
  <si>
    <t>Goa Tractors</t>
  </si>
  <si>
    <t>Goa Police Training</t>
  </si>
  <si>
    <t>Police Constable</t>
  </si>
  <si>
    <t>6 month</t>
  </si>
  <si>
    <t>Not Working</t>
  </si>
  <si>
    <t>Number does not exist</t>
  </si>
  <si>
    <t>Not Responding</t>
  </si>
  <si>
    <t>Computer Hardware Valpoi</t>
  </si>
  <si>
    <t>2 years</t>
  </si>
  <si>
    <t>Security Guard</t>
  </si>
  <si>
    <t>3 Years</t>
  </si>
  <si>
    <t>Student (GPB, Electrical Engg)</t>
  </si>
  <si>
    <t>Nestle, Usgao</t>
  </si>
  <si>
    <t>Production</t>
  </si>
  <si>
    <t>1 Month</t>
  </si>
  <si>
    <t>Small Electrical Contract (Self Employed)</t>
  </si>
  <si>
    <t>Zuari Chemicals Ltd</t>
  </si>
  <si>
    <t>Store</t>
  </si>
  <si>
    <t>2 Years</t>
  </si>
  <si>
    <t>Karaswada IDC</t>
  </si>
  <si>
    <t>Electricity Dept.</t>
  </si>
  <si>
    <t>Line Man</t>
  </si>
  <si>
    <t>ACGL, Honda</t>
  </si>
  <si>
    <t>Apprentiship</t>
  </si>
  <si>
    <t>10 Month</t>
  </si>
  <si>
    <t>Cromption, Kundaim IDC</t>
  </si>
  <si>
    <t>5 Years</t>
  </si>
  <si>
    <t>Geno Pharma Karaswada</t>
  </si>
  <si>
    <t>Production Worker</t>
  </si>
  <si>
    <t>Venus Ethoxyethers Pvt.Ltd, Bicholim-Goa</t>
  </si>
  <si>
    <t>Public Works Dpt. Govt Of Goa</t>
  </si>
  <si>
    <t>Electrician Worker</t>
  </si>
  <si>
    <t>House Wiring</t>
  </si>
  <si>
    <t xml:space="preserve">Bajaj Finserv Ltd, Mapusa-Goa </t>
  </si>
  <si>
    <t>Sales executive</t>
  </si>
  <si>
    <t>Vedanta Ltd Amona-Goa</t>
  </si>
  <si>
    <t>Electrician Helper</t>
  </si>
  <si>
    <t>Nestle India Ltd, Bicholim-Goa</t>
  </si>
  <si>
    <t>Unichem Laboratries Ltd, Pilerne Bardez-Goa</t>
  </si>
  <si>
    <t>Family Business (Bar &amp; Restaurant)</t>
  </si>
  <si>
    <t>Serving cash counter</t>
  </si>
  <si>
    <t>Maruti Suzuki Showroom Mapusa-Goa</t>
  </si>
  <si>
    <t>Unicem Mapusa</t>
  </si>
  <si>
    <t xml:space="preserve">Nestle </t>
  </si>
  <si>
    <t>Dubai</t>
  </si>
  <si>
    <t>Petrol Pump( Sankhalim)</t>
  </si>
  <si>
    <t>Sewing Classes, Self Help group Shirgao</t>
  </si>
  <si>
    <t>Teacher</t>
  </si>
  <si>
    <t>Jan,19</t>
  </si>
  <si>
    <t>No. Unavailable</t>
  </si>
  <si>
    <t>Miramar Private Hospital Panaji-Goa</t>
  </si>
  <si>
    <t>Nurse</t>
  </si>
  <si>
    <t>Unreachable</t>
  </si>
  <si>
    <t xml:space="preserve">Reliance Trends , Panajim-Goa </t>
  </si>
  <si>
    <t>Customer Service Assistant</t>
  </si>
  <si>
    <t>April,19</t>
  </si>
  <si>
    <t>Sales Assistant</t>
  </si>
  <si>
    <t>Veiy Fashion Store, Mall de Goa Porvorim</t>
  </si>
  <si>
    <t>Own Rikshaw Business</t>
  </si>
  <si>
    <t>Liquid Gold Company</t>
  </si>
  <si>
    <t>Office Assistant</t>
  </si>
  <si>
    <t>13/04/2019</t>
  </si>
  <si>
    <t>Honda Showroom</t>
  </si>
  <si>
    <t>14/02/19</t>
  </si>
  <si>
    <t>Trainee Technician</t>
  </si>
  <si>
    <t>R'Nail Loonge</t>
  </si>
  <si>
    <t>Assistant</t>
  </si>
  <si>
    <t>Nestle India Pvt Ltd.</t>
  </si>
  <si>
    <t>Apprentice</t>
  </si>
  <si>
    <t>28/07/2019</t>
  </si>
  <si>
    <t>Co.Operative Society</t>
  </si>
  <si>
    <t>Data Entry Operator</t>
  </si>
  <si>
    <t>Further Studies Bicholim Govt.ITI (P&amp;M)</t>
  </si>
  <si>
    <t>Tataki Hotel Panaji</t>
  </si>
  <si>
    <t>21/01/2020</t>
  </si>
  <si>
    <t>Working as Apprentice DSDE</t>
  </si>
  <si>
    <t>18/02/18</t>
  </si>
  <si>
    <t>Cremeux Mapusa</t>
  </si>
  <si>
    <t>18/01/18</t>
  </si>
  <si>
    <t>Working at Computer Shop Bicholim</t>
  </si>
  <si>
    <t>Falari Supermarket Bicholim-Goa</t>
  </si>
  <si>
    <t>Cashier</t>
  </si>
  <si>
    <t>Working in Unichem</t>
  </si>
  <si>
    <t>19/07/2019</t>
  </si>
  <si>
    <t>Studing</t>
  </si>
  <si>
    <t>Self Employed (Botique)</t>
  </si>
  <si>
    <t>Owner</t>
  </si>
  <si>
    <t>Textile Retail Store V.R Collection, Dodamarg</t>
  </si>
  <si>
    <t>Fatima Store Bicholim-Goa</t>
  </si>
  <si>
    <t>Vithoba Enterprizes Sidhivinayak Appartment Harvalem-Goa</t>
  </si>
  <si>
    <t>Accountant</t>
  </si>
  <si>
    <t>Computer Hardware Shop, Mapusa-Goa</t>
  </si>
  <si>
    <t>Ambedkar Collage, Colvale-Goa</t>
  </si>
  <si>
    <t>Trainee Placement details, Trade: COPA(NCVT) 2016-17</t>
  </si>
  <si>
    <t>Trainee Placement details, Trade: Welder (SCVT) 2016-17</t>
  </si>
  <si>
    <t>Trainee Placement details, Trade: Machinist (SCVT) 2015-2017</t>
  </si>
  <si>
    <t>Trainee Placement details, Trade: Mech. Diesel (NCVT) 2016-2017</t>
  </si>
  <si>
    <t>Trainee Placement details, Trade: Sewing Technology (NCVT) 2016-2017</t>
  </si>
  <si>
    <t>Trainee Placement details, Trade: Stenography (NCVT) 2016-2017</t>
  </si>
  <si>
    <t xml:space="preserve">Trainee Placement details, Trade: D'man Civil 2015-2017 (NCVT) </t>
  </si>
  <si>
    <t>Trainee Placement details, Trade: Fitter (NCVT) 2015-2017</t>
  </si>
  <si>
    <t>Trainee Placement details, Trade: Electrician (NCVT) 2015-2017</t>
  </si>
  <si>
    <t>Trainee Placement details, Trade: Electrician (SCVT) 2015-2017</t>
  </si>
  <si>
    <t>Trainee Placement details, Trade: Electronics (SCVT) 2015-2017</t>
  </si>
  <si>
    <t>Trainee Placement details, Trade: Garment &amp; Sales Assistant (SCVT) 2016-2017</t>
  </si>
</sst>
</file>

<file path=xl/styles.xml><?xml version="1.0" encoding="utf-8"?>
<styleSheet xmlns="http://schemas.openxmlformats.org/spreadsheetml/2006/main">
  <numFmts count="1">
    <numFmt numFmtId="164" formatCode="[$-409]d\-mmm\-yyyy;@"/>
  </numFmts>
  <fonts count="8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 wrapText="1"/>
    </xf>
    <xf numFmtId="15" fontId="0" fillId="0" borderId="1" xfId="0" applyNumberFormat="1" applyFill="1" applyBorder="1" applyAlignment="1">
      <alignment vertical="center"/>
    </xf>
    <xf numFmtId="17" fontId="0" fillId="0" borderId="1" xfId="0" applyNumberForma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14" fontId="0" fillId="0" borderId="1" xfId="0" applyNumberFormat="1" applyFill="1" applyBorder="1" applyAlignment="1">
      <alignment vertical="center"/>
    </xf>
    <xf numFmtId="17" fontId="0" fillId="0" borderId="1" xfId="0" applyNumberFormat="1" applyFill="1" applyBorder="1" applyAlignment="1">
      <alignment vertical="center" wrapText="1"/>
    </xf>
    <xf numFmtId="14" fontId="0" fillId="0" borderId="1" xfId="0" applyNumberFormat="1" applyFill="1" applyBorder="1" applyAlignment="1">
      <alignment vertical="center" wrapText="1"/>
    </xf>
    <xf numFmtId="15" fontId="0" fillId="0" borderId="1" xfId="0" applyNumberForma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 wrapText="1"/>
    </xf>
    <xf numFmtId="15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7" fontId="0" fillId="0" borderId="1" xfId="0" applyNumberFormat="1" applyFill="1" applyBorder="1" applyAlignment="1">
      <alignment horizontal="center" vertical="center"/>
    </xf>
    <xf numFmtId="17" fontId="0" fillId="0" borderId="1" xfId="0" applyNumberFormat="1" applyFill="1" applyBorder="1" applyAlignment="1">
      <alignment horizontal="center" vertical="center" wrapText="1"/>
    </xf>
    <xf numFmtId="16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W42"/>
  <sheetViews>
    <sheetView tabSelected="1" zoomScaleNormal="100" workbookViewId="0">
      <pane ySplit="2" topLeftCell="A3" activePane="bottomLeft" state="frozen"/>
      <selection pane="bottomLeft" sqref="A1:J1"/>
    </sheetView>
  </sheetViews>
  <sheetFormatPr defaultRowHeight="15"/>
  <cols>
    <col min="1" max="1" width="5.5703125" style="1" customWidth="1"/>
    <col min="2" max="2" width="26.85546875" style="1" customWidth="1"/>
    <col min="3" max="3" width="12" style="6" hidden="1" customWidth="1"/>
    <col min="4" max="4" width="29.140625" style="1" customWidth="1"/>
    <col min="5" max="5" width="14.140625" style="6" customWidth="1"/>
    <col min="6" max="6" width="40.7109375" style="18" customWidth="1"/>
    <col min="7" max="7" width="18.85546875" style="18" customWidth="1"/>
    <col min="8" max="8" width="13.7109375" style="18" customWidth="1"/>
    <col min="9" max="9" width="14" style="18" customWidth="1"/>
    <col min="10" max="10" width="13.140625" style="18" customWidth="1"/>
    <col min="11" max="11" width="9.140625" style="1"/>
    <col min="12" max="18" width="15.28515625" style="1" customWidth="1"/>
    <col min="19" max="16384" width="9.140625" style="1"/>
  </cols>
  <sheetData>
    <row r="1" spans="1:18" ht="30" customHeight="1">
      <c r="A1" s="40" t="s">
        <v>1011</v>
      </c>
      <c r="B1" s="40"/>
      <c r="C1" s="40"/>
      <c r="D1" s="40"/>
      <c r="E1" s="40"/>
      <c r="F1" s="40"/>
      <c r="G1" s="40"/>
      <c r="H1" s="40"/>
      <c r="I1" s="40"/>
      <c r="J1" s="40"/>
    </row>
    <row r="2" spans="1:18" ht="41.25" customHeight="1">
      <c r="A2" s="2" t="s">
        <v>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10</v>
      </c>
      <c r="G2" s="2" t="s">
        <v>11</v>
      </c>
      <c r="H2" s="2" t="s">
        <v>12</v>
      </c>
      <c r="I2" s="2" t="s">
        <v>13</v>
      </c>
      <c r="J2" s="2" t="s">
        <v>14</v>
      </c>
      <c r="L2" s="41" t="s">
        <v>793</v>
      </c>
      <c r="M2" s="41"/>
      <c r="N2" s="41"/>
      <c r="O2" s="41"/>
      <c r="P2" s="41"/>
      <c r="Q2" s="41"/>
      <c r="R2" s="41"/>
    </row>
    <row r="3" spans="1:18" ht="50.1" customHeight="1">
      <c r="A3" s="5">
        <v>1</v>
      </c>
      <c r="B3" s="11" t="s">
        <v>15</v>
      </c>
      <c r="C3" s="15">
        <v>36385</v>
      </c>
      <c r="D3" s="11" t="s">
        <v>16</v>
      </c>
      <c r="E3" s="12" t="s">
        <v>17</v>
      </c>
      <c r="F3" s="5" t="s">
        <v>976</v>
      </c>
      <c r="G3" s="4"/>
      <c r="H3" s="23"/>
      <c r="I3" s="4"/>
      <c r="J3" s="4"/>
      <c r="L3" s="26" t="s">
        <v>790</v>
      </c>
      <c r="M3" s="26" t="s">
        <v>791</v>
      </c>
      <c r="N3" s="26" t="s">
        <v>786</v>
      </c>
      <c r="O3" s="26" t="s">
        <v>783</v>
      </c>
      <c r="P3" s="26" t="s">
        <v>784</v>
      </c>
      <c r="Q3" s="26" t="s">
        <v>787</v>
      </c>
      <c r="R3" s="26" t="s">
        <v>792</v>
      </c>
    </row>
    <row r="4" spans="1:18" ht="50.1" customHeight="1">
      <c r="A4" s="5">
        <v>2</v>
      </c>
      <c r="B4" s="11" t="s">
        <v>18</v>
      </c>
      <c r="C4" s="15">
        <v>35563</v>
      </c>
      <c r="D4" s="11" t="s">
        <v>19</v>
      </c>
      <c r="E4" s="12" t="s">
        <v>20</v>
      </c>
      <c r="F4" s="5" t="s">
        <v>977</v>
      </c>
      <c r="G4" s="5" t="s">
        <v>978</v>
      </c>
      <c r="H4" s="5" t="s">
        <v>979</v>
      </c>
      <c r="I4" s="30">
        <v>11000</v>
      </c>
      <c r="J4" s="4"/>
      <c r="L4" s="3">
        <v>14</v>
      </c>
      <c r="M4" s="3">
        <v>2</v>
      </c>
      <c r="N4" s="3">
        <v>5</v>
      </c>
      <c r="O4" s="3">
        <v>17</v>
      </c>
      <c r="P4" s="3">
        <v>2</v>
      </c>
      <c r="Q4" s="3">
        <v>0</v>
      </c>
      <c r="R4" s="3">
        <f>SUM(L4:Q4)</f>
        <v>40</v>
      </c>
    </row>
    <row r="5" spans="1:18" ht="50.1" customHeight="1">
      <c r="A5" s="5">
        <v>3</v>
      </c>
      <c r="B5" s="11" t="s">
        <v>21</v>
      </c>
      <c r="C5" s="15">
        <v>36136</v>
      </c>
      <c r="D5" s="11" t="s">
        <v>22</v>
      </c>
      <c r="E5" s="12" t="s">
        <v>23</v>
      </c>
      <c r="F5" s="26" t="s">
        <v>922</v>
      </c>
      <c r="G5" s="4"/>
      <c r="H5" s="4"/>
      <c r="I5" s="4"/>
      <c r="J5" s="4"/>
    </row>
    <row r="6" spans="1:18" ht="50.1" customHeight="1">
      <c r="A6" s="5">
        <v>4</v>
      </c>
      <c r="B6" s="11" t="s">
        <v>24</v>
      </c>
      <c r="C6" s="15">
        <v>35658</v>
      </c>
      <c r="D6" s="11" t="s">
        <v>25</v>
      </c>
      <c r="E6" s="12" t="s">
        <v>26</v>
      </c>
      <c r="F6" s="5" t="s">
        <v>980</v>
      </c>
      <c r="G6" s="5" t="s">
        <v>974</v>
      </c>
      <c r="H6" s="34" t="s">
        <v>981</v>
      </c>
      <c r="I6" s="30">
        <v>12000</v>
      </c>
      <c r="J6" s="4"/>
    </row>
    <row r="7" spans="1:18" ht="50.1" customHeight="1">
      <c r="A7" s="5">
        <v>5</v>
      </c>
      <c r="B7" s="11" t="s">
        <v>27</v>
      </c>
      <c r="C7" s="15">
        <v>35247</v>
      </c>
      <c r="D7" s="11" t="s">
        <v>28</v>
      </c>
      <c r="E7" s="12" t="s">
        <v>29</v>
      </c>
      <c r="F7" s="26" t="s">
        <v>922</v>
      </c>
      <c r="G7" s="4"/>
      <c r="H7" s="23"/>
      <c r="I7" s="4"/>
      <c r="J7" s="4"/>
    </row>
    <row r="8" spans="1:18" ht="50.1" customHeight="1">
      <c r="A8" s="5">
        <v>6</v>
      </c>
      <c r="B8" s="11" t="s">
        <v>30</v>
      </c>
      <c r="C8" s="15">
        <v>36009</v>
      </c>
      <c r="D8" s="11" t="s">
        <v>31</v>
      </c>
      <c r="E8" s="12">
        <v>9156536987</v>
      </c>
      <c r="F8" s="26" t="s">
        <v>922</v>
      </c>
      <c r="G8" s="4"/>
      <c r="H8" s="29"/>
      <c r="I8" s="30"/>
      <c r="J8" s="4"/>
    </row>
    <row r="9" spans="1:18" ht="50.1" customHeight="1">
      <c r="A9" s="5">
        <v>7</v>
      </c>
      <c r="B9" s="11" t="s">
        <v>32</v>
      </c>
      <c r="C9" s="15">
        <v>35981</v>
      </c>
      <c r="D9" s="11" t="s">
        <v>33</v>
      </c>
      <c r="E9" s="12">
        <v>7507393057</v>
      </c>
      <c r="F9" s="27" t="s">
        <v>806</v>
      </c>
      <c r="G9" s="5" t="s">
        <v>982</v>
      </c>
      <c r="H9" s="29">
        <v>43745</v>
      </c>
      <c r="I9" s="30">
        <v>10000</v>
      </c>
      <c r="J9" s="4"/>
    </row>
    <row r="10" spans="1:18" ht="50.1" customHeight="1">
      <c r="A10" s="5">
        <v>8</v>
      </c>
      <c r="B10" s="11" t="s">
        <v>34</v>
      </c>
      <c r="C10" s="15">
        <v>35239</v>
      </c>
      <c r="D10" s="11" t="s">
        <v>35</v>
      </c>
      <c r="E10" s="12" t="s">
        <v>36</v>
      </c>
      <c r="F10" s="5" t="s">
        <v>983</v>
      </c>
      <c r="G10" s="5" t="s">
        <v>984</v>
      </c>
      <c r="H10" s="36">
        <v>43709</v>
      </c>
      <c r="I10" s="30">
        <v>15000</v>
      </c>
      <c r="J10" s="4"/>
    </row>
    <row r="11" spans="1:18" ht="50.1" customHeight="1">
      <c r="A11" s="5">
        <v>9</v>
      </c>
      <c r="B11" s="11" t="s">
        <v>37</v>
      </c>
      <c r="C11" s="15">
        <v>35178</v>
      </c>
      <c r="D11" s="11" t="s">
        <v>38</v>
      </c>
      <c r="E11" s="12" t="s">
        <v>39</v>
      </c>
      <c r="F11" s="26" t="s">
        <v>922</v>
      </c>
      <c r="G11" s="4"/>
      <c r="H11" s="4"/>
      <c r="I11" s="4"/>
      <c r="J11" s="4"/>
    </row>
    <row r="12" spans="1:18" ht="50.1" customHeight="1">
      <c r="A12" s="5">
        <v>10</v>
      </c>
      <c r="B12" s="11" t="s">
        <v>40</v>
      </c>
      <c r="C12" s="15">
        <v>35799</v>
      </c>
      <c r="D12" s="11" t="s">
        <v>41</v>
      </c>
      <c r="E12" s="12">
        <v>8275620495</v>
      </c>
      <c r="F12" s="26" t="s">
        <v>922</v>
      </c>
      <c r="G12" s="4"/>
      <c r="H12" s="4"/>
      <c r="I12" s="4"/>
      <c r="J12" s="4"/>
    </row>
    <row r="13" spans="1:18" ht="50.1" customHeight="1">
      <c r="A13" s="5">
        <v>11</v>
      </c>
      <c r="B13" s="11" t="s">
        <v>42</v>
      </c>
      <c r="C13" s="15">
        <v>36181</v>
      </c>
      <c r="D13" s="11" t="s">
        <v>43</v>
      </c>
      <c r="E13" s="12">
        <v>8275622075</v>
      </c>
      <c r="F13" s="5" t="s">
        <v>985</v>
      </c>
      <c r="G13" s="5" t="s">
        <v>986</v>
      </c>
      <c r="H13" s="5" t="s">
        <v>987</v>
      </c>
      <c r="I13" s="30">
        <v>10000</v>
      </c>
      <c r="J13" s="4"/>
    </row>
    <row r="14" spans="1:18" ht="50.1" customHeight="1">
      <c r="A14" s="5">
        <v>12</v>
      </c>
      <c r="B14" s="11" t="s">
        <v>44</v>
      </c>
      <c r="C14" s="15">
        <v>34633</v>
      </c>
      <c r="D14" s="11" t="s">
        <v>45</v>
      </c>
      <c r="E14" s="12" t="s">
        <v>46</v>
      </c>
      <c r="F14" s="26" t="s">
        <v>924</v>
      </c>
      <c r="G14" s="4"/>
      <c r="H14" s="23"/>
      <c r="I14" s="4"/>
      <c r="J14" s="4"/>
    </row>
    <row r="15" spans="1:18" ht="50.1" customHeight="1">
      <c r="A15" s="5">
        <v>13</v>
      </c>
      <c r="B15" s="11" t="s">
        <v>47</v>
      </c>
      <c r="C15" s="15">
        <v>35575</v>
      </c>
      <c r="D15" s="11" t="s">
        <v>48</v>
      </c>
      <c r="E15" s="12">
        <v>9545890840</v>
      </c>
      <c r="F15" s="5" t="s">
        <v>988</v>
      </c>
      <c r="G15" s="5" t="s">
        <v>989</v>
      </c>
      <c r="H15" s="36">
        <v>43473</v>
      </c>
      <c r="I15" s="30">
        <v>8000</v>
      </c>
      <c r="J15" s="4"/>
    </row>
    <row r="16" spans="1:18" ht="50.1" customHeight="1">
      <c r="A16" s="5">
        <v>14</v>
      </c>
      <c r="B16" s="11" t="s">
        <v>49</v>
      </c>
      <c r="C16" s="15">
        <v>35827</v>
      </c>
      <c r="D16" s="11" t="s">
        <v>50</v>
      </c>
      <c r="E16" s="12" t="s">
        <v>51</v>
      </c>
      <c r="F16" s="26" t="s">
        <v>924</v>
      </c>
      <c r="G16" s="4"/>
      <c r="H16" s="4"/>
      <c r="I16" s="4"/>
      <c r="J16" s="4"/>
    </row>
    <row r="17" spans="1:23" ht="50.1" customHeight="1">
      <c r="A17" s="5">
        <v>15</v>
      </c>
      <c r="B17" s="11" t="s">
        <v>52</v>
      </c>
      <c r="C17" s="15">
        <v>35712</v>
      </c>
      <c r="D17" s="11" t="s">
        <v>53</v>
      </c>
      <c r="E17" s="12" t="s">
        <v>54</v>
      </c>
      <c r="F17" s="5" t="s">
        <v>990</v>
      </c>
      <c r="G17" s="4"/>
      <c r="H17" s="23"/>
      <c r="I17" s="4"/>
      <c r="J17" s="4"/>
    </row>
    <row r="18" spans="1:23" ht="50.1" customHeight="1">
      <c r="A18" s="5">
        <v>16</v>
      </c>
      <c r="B18" s="11" t="s">
        <v>55</v>
      </c>
      <c r="C18" s="15">
        <v>35519</v>
      </c>
      <c r="D18" s="11" t="s">
        <v>56</v>
      </c>
      <c r="E18" s="12" t="s">
        <v>57</v>
      </c>
      <c r="F18" s="26" t="s">
        <v>924</v>
      </c>
      <c r="G18" s="4"/>
      <c r="H18" s="23"/>
      <c r="I18" s="4"/>
      <c r="J18" s="4"/>
    </row>
    <row r="19" spans="1:23" ht="50.1" customHeight="1">
      <c r="A19" s="5">
        <v>17</v>
      </c>
      <c r="B19" s="11" t="s">
        <v>58</v>
      </c>
      <c r="C19" s="15">
        <v>35249</v>
      </c>
      <c r="D19" s="11" t="s">
        <v>59</v>
      </c>
      <c r="E19" s="12" t="s">
        <v>60</v>
      </c>
      <c r="F19" s="26" t="s">
        <v>924</v>
      </c>
      <c r="G19" s="4"/>
      <c r="H19" s="4"/>
      <c r="I19" s="4"/>
      <c r="J19" s="4"/>
      <c r="L19" s="38"/>
      <c r="M19" s="38"/>
      <c r="N19" s="38"/>
      <c r="O19" s="38"/>
      <c r="P19" s="38"/>
      <c r="Q19" s="38"/>
      <c r="R19" s="38"/>
      <c r="S19" s="38"/>
      <c r="T19" s="39"/>
      <c r="U19" s="39"/>
      <c r="V19" s="39"/>
      <c r="W19" s="39"/>
    </row>
    <row r="20" spans="1:23" ht="50.1" customHeight="1">
      <c r="A20" s="5">
        <v>18</v>
      </c>
      <c r="B20" s="11" t="s">
        <v>61</v>
      </c>
      <c r="C20" s="15">
        <v>35384</v>
      </c>
      <c r="D20" s="11" t="s">
        <v>62</v>
      </c>
      <c r="E20" s="12" t="s">
        <v>63</v>
      </c>
      <c r="F20" s="5" t="s">
        <v>962</v>
      </c>
      <c r="G20" s="4"/>
      <c r="H20" s="23"/>
      <c r="I20" s="4"/>
      <c r="J20" s="4"/>
      <c r="L20" s="38"/>
      <c r="M20" s="38"/>
      <c r="N20" s="38"/>
      <c r="O20" s="38"/>
      <c r="P20" s="38"/>
      <c r="Q20" s="38"/>
      <c r="R20" s="38"/>
      <c r="S20" s="38"/>
      <c r="T20" s="39"/>
      <c r="U20" s="39"/>
      <c r="V20" s="39"/>
      <c r="W20" s="39"/>
    </row>
    <row r="21" spans="1:23" ht="50.1" customHeight="1">
      <c r="A21" s="5">
        <v>19</v>
      </c>
      <c r="B21" s="11" t="s">
        <v>64</v>
      </c>
      <c r="C21" s="15">
        <v>33347</v>
      </c>
      <c r="D21" s="11" t="s">
        <v>65</v>
      </c>
      <c r="E21" s="12">
        <v>9923064366</v>
      </c>
      <c r="F21" s="26" t="s">
        <v>922</v>
      </c>
      <c r="G21" s="4"/>
      <c r="H21" s="23"/>
      <c r="I21" s="4"/>
      <c r="J21" s="4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1:23" ht="50.1" customHeight="1">
      <c r="A22" s="5">
        <v>20</v>
      </c>
      <c r="B22" s="11" t="s">
        <v>66</v>
      </c>
      <c r="C22" s="15">
        <v>35945</v>
      </c>
      <c r="D22" s="11" t="s">
        <v>67</v>
      </c>
      <c r="E22" s="12" t="s">
        <v>68</v>
      </c>
      <c r="F22" s="5" t="s">
        <v>784</v>
      </c>
      <c r="G22" s="4"/>
      <c r="H22" s="23"/>
      <c r="I22" s="4"/>
      <c r="J22" s="4"/>
    </row>
    <row r="23" spans="1:23" ht="50.1" customHeight="1">
      <c r="A23" s="5">
        <v>21</v>
      </c>
      <c r="B23" s="11" t="s">
        <v>69</v>
      </c>
      <c r="C23" s="15">
        <v>35513</v>
      </c>
      <c r="D23" s="11" t="s">
        <v>70</v>
      </c>
      <c r="E23" s="12">
        <v>8698985824</v>
      </c>
      <c r="F23" s="26" t="s">
        <v>922</v>
      </c>
      <c r="G23" s="4"/>
      <c r="H23" s="4"/>
      <c r="I23" s="4"/>
      <c r="J23" s="4"/>
    </row>
    <row r="24" spans="1:23" ht="50.1" customHeight="1">
      <c r="A24" s="5">
        <v>22</v>
      </c>
      <c r="B24" s="11" t="s">
        <v>71</v>
      </c>
      <c r="C24" s="15">
        <v>35898</v>
      </c>
      <c r="D24" s="11" t="s">
        <v>72</v>
      </c>
      <c r="E24" s="12" t="s">
        <v>73</v>
      </c>
      <c r="F24" s="26" t="s">
        <v>922</v>
      </c>
      <c r="G24" s="4"/>
      <c r="H24" s="23"/>
      <c r="I24" s="4"/>
      <c r="J24" s="4"/>
    </row>
    <row r="25" spans="1:23" ht="50.1" customHeight="1">
      <c r="A25" s="5">
        <v>23</v>
      </c>
      <c r="B25" s="11" t="s">
        <v>74</v>
      </c>
      <c r="C25" s="15">
        <v>35186</v>
      </c>
      <c r="D25" s="11" t="s">
        <v>75</v>
      </c>
      <c r="E25" s="12">
        <v>9822825754</v>
      </c>
      <c r="F25" s="5" t="s">
        <v>991</v>
      </c>
      <c r="G25" s="5" t="s">
        <v>917</v>
      </c>
      <c r="H25" s="34" t="s">
        <v>992</v>
      </c>
      <c r="I25" s="30">
        <v>12000</v>
      </c>
      <c r="J25" s="4"/>
    </row>
    <row r="26" spans="1:23" ht="50.1" customHeight="1">
      <c r="A26" s="5">
        <v>24</v>
      </c>
      <c r="B26" s="11" t="s">
        <v>76</v>
      </c>
      <c r="C26" s="15">
        <v>35611</v>
      </c>
      <c r="D26" s="11" t="s">
        <v>77</v>
      </c>
      <c r="E26" s="12" t="s">
        <v>78</v>
      </c>
      <c r="F26" s="5" t="s">
        <v>995</v>
      </c>
      <c r="G26" s="4"/>
      <c r="H26" s="5" t="s">
        <v>996</v>
      </c>
      <c r="I26" s="4"/>
      <c r="J26" s="4"/>
    </row>
    <row r="27" spans="1:23" ht="50.1" customHeight="1">
      <c r="A27" s="5">
        <v>25</v>
      </c>
      <c r="B27" s="11" t="s">
        <v>79</v>
      </c>
      <c r="C27" s="15">
        <v>35337</v>
      </c>
      <c r="D27" s="11" t="s">
        <v>80</v>
      </c>
      <c r="E27" s="12" t="s">
        <v>81</v>
      </c>
      <c r="F27" s="26" t="s">
        <v>922</v>
      </c>
      <c r="G27" s="4"/>
      <c r="H27" s="4"/>
      <c r="I27" s="4"/>
      <c r="J27" s="4"/>
    </row>
    <row r="28" spans="1:23" ht="50.1" customHeight="1">
      <c r="A28" s="5">
        <v>26</v>
      </c>
      <c r="B28" s="11" t="s">
        <v>82</v>
      </c>
      <c r="C28" s="15">
        <v>35256</v>
      </c>
      <c r="D28" s="11" t="s">
        <v>83</v>
      </c>
      <c r="E28" s="12" t="s">
        <v>84</v>
      </c>
      <c r="F28" s="5" t="s">
        <v>993</v>
      </c>
      <c r="G28" s="4"/>
      <c r="H28" s="5" t="s">
        <v>994</v>
      </c>
      <c r="I28" s="30">
        <v>10000</v>
      </c>
      <c r="J28" s="4"/>
    </row>
    <row r="29" spans="1:23" ht="50.1" customHeight="1">
      <c r="A29" s="5">
        <v>27</v>
      </c>
      <c r="B29" s="11" t="s">
        <v>85</v>
      </c>
      <c r="C29" s="15">
        <v>35010</v>
      </c>
      <c r="D29" s="11" t="s">
        <v>86</v>
      </c>
      <c r="E29" s="12">
        <v>9921254066</v>
      </c>
      <c r="F29" s="26" t="s">
        <v>824</v>
      </c>
      <c r="G29" s="4"/>
      <c r="H29" s="4"/>
      <c r="I29" s="4"/>
      <c r="J29" s="4"/>
    </row>
    <row r="30" spans="1:23" ht="50.1" customHeight="1">
      <c r="A30" s="5">
        <v>28</v>
      </c>
      <c r="B30" s="11" t="s">
        <v>87</v>
      </c>
      <c r="C30" s="15">
        <v>35682</v>
      </c>
      <c r="D30" s="11" t="s">
        <v>88</v>
      </c>
      <c r="E30" s="12" t="s">
        <v>89</v>
      </c>
      <c r="F30" s="37" t="s">
        <v>922</v>
      </c>
      <c r="G30" s="4"/>
      <c r="H30" s="29"/>
      <c r="I30" s="28"/>
      <c r="J30" s="4"/>
    </row>
    <row r="31" spans="1:23" ht="50.1" customHeight="1">
      <c r="A31" s="5">
        <v>29</v>
      </c>
      <c r="B31" s="11" t="s">
        <v>90</v>
      </c>
      <c r="C31" s="15">
        <v>36346</v>
      </c>
      <c r="D31" s="11" t="s">
        <v>91</v>
      </c>
      <c r="E31" s="12" t="s">
        <v>92</v>
      </c>
      <c r="F31" s="37" t="s">
        <v>922</v>
      </c>
      <c r="G31" s="4"/>
      <c r="H31" s="23"/>
      <c r="I31" s="4"/>
      <c r="J31" s="4"/>
    </row>
    <row r="32" spans="1:23" ht="50.1" customHeight="1">
      <c r="A32" s="5">
        <v>30</v>
      </c>
      <c r="B32" s="11" t="s">
        <v>93</v>
      </c>
      <c r="C32" s="15">
        <v>35695</v>
      </c>
      <c r="D32" s="11" t="s">
        <v>94</v>
      </c>
      <c r="E32" s="12" t="s">
        <v>95</v>
      </c>
      <c r="F32" s="5" t="s">
        <v>805</v>
      </c>
      <c r="G32" s="5" t="s">
        <v>978</v>
      </c>
      <c r="H32" s="29">
        <v>43227</v>
      </c>
      <c r="I32" s="5">
        <v>7000</v>
      </c>
      <c r="J32" s="4"/>
    </row>
    <row r="33" spans="1:10" ht="50.1" customHeight="1">
      <c r="A33" s="5">
        <v>31</v>
      </c>
      <c r="B33" s="11" t="s">
        <v>96</v>
      </c>
      <c r="C33" s="15">
        <v>35805</v>
      </c>
      <c r="D33" s="11" t="s">
        <v>97</v>
      </c>
      <c r="E33" s="12" t="s">
        <v>98</v>
      </c>
      <c r="F33" s="5" t="s">
        <v>997</v>
      </c>
      <c r="G33" s="5" t="s">
        <v>978</v>
      </c>
      <c r="H33" s="29">
        <v>44116</v>
      </c>
      <c r="I33" s="30">
        <v>7500</v>
      </c>
      <c r="J33" s="4"/>
    </row>
    <row r="34" spans="1:10" ht="50.1" customHeight="1">
      <c r="A34" s="5">
        <v>32</v>
      </c>
      <c r="B34" s="11" t="s">
        <v>99</v>
      </c>
      <c r="C34" s="15">
        <v>36194</v>
      </c>
      <c r="D34" s="11" t="s">
        <v>100</v>
      </c>
      <c r="E34" s="12">
        <v>9923907063</v>
      </c>
      <c r="F34" s="5" t="s">
        <v>785</v>
      </c>
      <c r="G34" s="4"/>
      <c r="H34" s="23"/>
      <c r="I34" s="4"/>
      <c r="J34" s="4"/>
    </row>
    <row r="35" spans="1:10" ht="50.1" customHeight="1">
      <c r="A35" s="5">
        <v>33</v>
      </c>
      <c r="B35" s="11" t="s">
        <v>101</v>
      </c>
      <c r="C35" s="15">
        <v>35595</v>
      </c>
      <c r="D35" s="11" t="s">
        <v>102</v>
      </c>
      <c r="E35" s="12">
        <v>9765850767</v>
      </c>
      <c r="F35" s="5" t="s">
        <v>922</v>
      </c>
      <c r="G35" s="4"/>
      <c r="H35" s="4"/>
      <c r="I35" s="4"/>
      <c r="J35" s="4"/>
    </row>
    <row r="36" spans="1:10" ht="50.1" customHeight="1">
      <c r="A36" s="5">
        <v>34</v>
      </c>
      <c r="B36" s="11" t="s">
        <v>103</v>
      </c>
      <c r="C36" s="15">
        <v>35898</v>
      </c>
      <c r="D36" s="11" t="s">
        <v>104</v>
      </c>
      <c r="E36" s="12">
        <v>9823163019</v>
      </c>
      <c r="F36" s="5" t="s">
        <v>922</v>
      </c>
      <c r="G36" s="4"/>
      <c r="H36" s="4"/>
      <c r="I36" s="4"/>
      <c r="J36" s="4"/>
    </row>
    <row r="37" spans="1:10" ht="50.1" customHeight="1">
      <c r="A37" s="5">
        <v>35</v>
      </c>
      <c r="B37" s="11" t="s">
        <v>105</v>
      </c>
      <c r="C37" s="15">
        <v>35703</v>
      </c>
      <c r="D37" s="11" t="s">
        <v>106</v>
      </c>
      <c r="E37" s="12">
        <v>9049977099</v>
      </c>
      <c r="F37" s="5" t="s">
        <v>998</v>
      </c>
      <c r="G37" s="5" t="s">
        <v>999</v>
      </c>
      <c r="H37" s="4"/>
      <c r="I37" s="30">
        <v>8000</v>
      </c>
      <c r="J37" s="4"/>
    </row>
    <row r="38" spans="1:10" ht="50.1" customHeight="1">
      <c r="A38" s="5">
        <v>36</v>
      </c>
      <c r="B38" s="11" t="s">
        <v>107</v>
      </c>
      <c r="C38" s="15">
        <v>35621</v>
      </c>
      <c r="D38" s="11" t="s">
        <v>108</v>
      </c>
      <c r="E38" s="12">
        <v>9765339543</v>
      </c>
      <c r="F38" s="5" t="s">
        <v>922</v>
      </c>
      <c r="G38" s="4"/>
      <c r="H38" s="4"/>
      <c r="I38" s="4"/>
      <c r="J38" s="4"/>
    </row>
    <row r="39" spans="1:10" ht="50.1" customHeight="1">
      <c r="A39" s="5">
        <v>37</v>
      </c>
      <c r="B39" s="11" t="s">
        <v>109</v>
      </c>
      <c r="C39" s="15">
        <v>36079</v>
      </c>
      <c r="D39" s="11" t="s">
        <v>110</v>
      </c>
      <c r="E39" s="12">
        <v>7768075984</v>
      </c>
      <c r="F39" s="5" t="s">
        <v>922</v>
      </c>
      <c r="G39" s="4"/>
      <c r="H39" s="23"/>
      <c r="I39" s="4"/>
      <c r="J39" s="4"/>
    </row>
    <row r="40" spans="1:10" ht="50.1" customHeight="1">
      <c r="A40" s="5">
        <v>38</v>
      </c>
      <c r="B40" s="11" t="s">
        <v>111</v>
      </c>
      <c r="C40" s="15">
        <v>35462</v>
      </c>
      <c r="D40" s="11" t="s">
        <v>112</v>
      </c>
      <c r="E40" s="12" t="s">
        <v>113</v>
      </c>
      <c r="F40" s="5" t="s">
        <v>922</v>
      </c>
      <c r="G40" s="4"/>
      <c r="H40" s="4"/>
      <c r="I40" s="4"/>
      <c r="J40" s="4"/>
    </row>
    <row r="41" spans="1:10" ht="50.1" customHeight="1">
      <c r="A41" s="5">
        <v>39</v>
      </c>
      <c r="B41" s="11" t="s">
        <v>114</v>
      </c>
      <c r="C41" s="15">
        <v>35158</v>
      </c>
      <c r="D41" s="11" t="s">
        <v>115</v>
      </c>
      <c r="E41" s="12" t="s">
        <v>116</v>
      </c>
      <c r="F41" s="5" t="s">
        <v>922</v>
      </c>
      <c r="G41" s="4"/>
      <c r="H41" s="5"/>
      <c r="I41" s="30"/>
      <c r="J41" s="4"/>
    </row>
    <row r="42" spans="1:10" ht="50.1" customHeight="1">
      <c r="A42" s="5">
        <v>40</v>
      </c>
      <c r="B42" s="11" t="s">
        <v>117</v>
      </c>
      <c r="C42" s="15">
        <v>34340</v>
      </c>
      <c r="D42" s="11" t="s">
        <v>118</v>
      </c>
      <c r="E42" s="12">
        <v>7038848401</v>
      </c>
      <c r="F42" s="5" t="s">
        <v>1000</v>
      </c>
      <c r="G42" s="4"/>
      <c r="H42" s="5" t="s">
        <v>1001</v>
      </c>
      <c r="I42" s="30">
        <v>9500</v>
      </c>
      <c r="J42" s="4"/>
    </row>
  </sheetData>
  <autoFilter ref="A2:S42"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2">
    <mergeCell ref="A1:J1"/>
    <mergeCell ref="L2:R2"/>
  </mergeCells>
  <pageMargins left="0.59055118110236227" right="0.19685039370078741" top="0.74803149606299213" bottom="0.74803149606299213" header="0.31496062992125984" footer="0.31496062992125984"/>
  <pageSetup paperSize="5" scale="90" orientation="landscape" r:id="rId1"/>
  <headerFooter>
    <oddFooter>&amp;C&amp;P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S20"/>
  <sheetViews>
    <sheetView view="pageBreakPreview" zoomScale="60" zoomScaleNormal="85" workbookViewId="0">
      <selection activeCell="L10" sqref="L10"/>
    </sheetView>
  </sheetViews>
  <sheetFormatPr defaultRowHeight="15"/>
  <cols>
    <col min="1" max="1" width="5.5703125" style="1" customWidth="1"/>
    <col min="2" max="2" width="26.85546875" style="1" customWidth="1"/>
    <col min="3" max="3" width="12" style="6" hidden="1" customWidth="1"/>
    <col min="4" max="4" width="29.140625" style="1" customWidth="1"/>
    <col min="5" max="5" width="15.28515625" style="6" customWidth="1"/>
    <col min="6" max="6" width="40.7109375" style="18" customWidth="1"/>
    <col min="7" max="7" width="18.85546875" style="18" customWidth="1"/>
    <col min="8" max="8" width="13.7109375" style="1" customWidth="1"/>
    <col min="9" max="9" width="14" style="1" customWidth="1"/>
    <col min="10" max="10" width="13.140625" style="18" customWidth="1"/>
    <col min="11" max="11" width="9.140625" style="1"/>
    <col min="12" max="19" width="7.85546875" style="1" customWidth="1"/>
    <col min="20" max="16384" width="9.140625" style="1"/>
  </cols>
  <sheetData>
    <row r="1" spans="1:19" ht="35.25" customHeight="1">
      <c r="A1" s="40" t="s">
        <v>366</v>
      </c>
      <c r="B1" s="40"/>
      <c r="C1" s="40"/>
      <c r="D1" s="40"/>
      <c r="E1" s="40"/>
      <c r="F1" s="40"/>
      <c r="G1" s="40"/>
      <c r="H1" s="40"/>
      <c r="I1" s="40"/>
      <c r="J1" s="40"/>
    </row>
    <row r="2" spans="1:19" ht="31.5">
      <c r="A2" s="2" t="s">
        <v>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10</v>
      </c>
      <c r="G2" s="2" t="s">
        <v>11</v>
      </c>
      <c r="H2" s="2" t="s">
        <v>12</v>
      </c>
      <c r="I2" s="2" t="s">
        <v>13</v>
      </c>
      <c r="J2" s="2" t="s">
        <v>14</v>
      </c>
      <c r="L2" s="41" t="s">
        <v>798</v>
      </c>
      <c r="M2" s="41"/>
      <c r="N2" s="41"/>
      <c r="O2" s="41"/>
      <c r="P2" s="41"/>
      <c r="Q2" s="41"/>
      <c r="R2" s="41"/>
      <c r="S2" s="41"/>
    </row>
    <row r="3" spans="1:19" ht="50.1" customHeight="1">
      <c r="A3" s="5">
        <v>1</v>
      </c>
      <c r="B3" s="11" t="s">
        <v>325</v>
      </c>
      <c r="C3" s="15">
        <v>36442</v>
      </c>
      <c r="D3" s="11" t="s">
        <v>343</v>
      </c>
      <c r="E3" s="12" t="s">
        <v>344</v>
      </c>
      <c r="F3" s="4"/>
      <c r="G3" s="4"/>
      <c r="H3" s="20"/>
      <c r="I3" s="17"/>
      <c r="J3" s="4"/>
      <c r="L3" s="26" t="s">
        <v>790</v>
      </c>
      <c r="M3" s="26" t="s">
        <v>791</v>
      </c>
      <c r="N3" s="26" t="s">
        <v>785</v>
      </c>
      <c r="O3" s="26" t="s">
        <v>786</v>
      </c>
      <c r="P3" s="26" t="s">
        <v>783</v>
      </c>
      <c r="Q3" s="26" t="s">
        <v>784</v>
      </c>
      <c r="R3" s="26" t="s">
        <v>787</v>
      </c>
      <c r="S3" s="26" t="s">
        <v>792</v>
      </c>
    </row>
    <row r="4" spans="1:19" ht="50.1" customHeight="1">
      <c r="A4" s="5">
        <v>2</v>
      </c>
      <c r="B4" s="11" t="s">
        <v>326</v>
      </c>
      <c r="C4" s="15">
        <v>36381</v>
      </c>
      <c r="D4" s="11" t="s">
        <v>345</v>
      </c>
      <c r="E4" s="12">
        <v>9158850024</v>
      </c>
      <c r="F4" s="4"/>
      <c r="G4" s="4"/>
      <c r="H4" s="20"/>
      <c r="I4" s="17"/>
      <c r="J4" s="4"/>
      <c r="L4" s="3">
        <v>4</v>
      </c>
      <c r="M4" s="3">
        <v>0</v>
      </c>
      <c r="N4" s="3">
        <v>2</v>
      </c>
      <c r="O4" s="3">
        <v>6</v>
      </c>
      <c r="P4" s="3">
        <v>6</v>
      </c>
      <c r="Q4" s="3">
        <v>0</v>
      </c>
      <c r="R4" s="3"/>
      <c r="S4" s="3">
        <f>SUM(L4:R4)</f>
        <v>18</v>
      </c>
    </row>
    <row r="5" spans="1:19" ht="50.1" customHeight="1">
      <c r="A5" s="5">
        <v>3</v>
      </c>
      <c r="B5" s="11" t="s">
        <v>327</v>
      </c>
      <c r="C5" s="15">
        <v>35759</v>
      </c>
      <c r="D5" s="11" t="s">
        <v>346</v>
      </c>
      <c r="E5" s="12" t="s">
        <v>347</v>
      </c>
      <c r="F5" s="4"/>
      <c r="G5" s="4"/>
      <c r="H5" s="20"/>
      <c r="I5" s="17"/>
      <c r="J5" s="4"/>
    </row>
    <row r="6" spans="1:19" ht="50.1" customHeight="1">
      <c r="A6" s="5">
        <v>4</v>
      </c>
      <c r="B6" s="11" t="s">
        <v>328</v>
      </c>
      <c r="C6" s="15">
        <v>35325</v>
      </c>
      <c r="D6" s="11" t="s">
        <v>348</v>
      </c>
      <c r="E6" s="12">
        <v>7030428599</v>
      </c>
      <c r="F6" s="4"/>
      <c r="G6" s="4"/>
      <c r="H6" s="20"/>
      <c r="I6" s="17"/>
      <c r="J6" s="4"/>
    </row>
    <row r="7" spans="1:19" ht="50.1" customHeight="1">
      <c r="A7" s="5">
        <v>5</v>
      </c>
      <c r="B7" s="11" t="s">
        <v>329</v>
      </c>
      <c r="C7" s="15">
        <v>35824</v>
      </c>
      <c r="D7" s="11" t="s">
        <v>349</v>
      </c>
      <c r="E7" s="12">
        <v>9765844510</v>
      </c>
      <c r="F7" s="4"/>
      <c r="G7" s="4"/>
      <c r="H7" s="20"/>
      <c r="I7" s="17"/>
      <c r="J7" s="4"/>
    </row>
    <row r="8" spans="1:19" ht="50.1" customHeight="1">
      <c r="A8" s="5">
        <v>6</v>
      </c>
      <c r="B8" s="11" t="s">
        <v>330</v>
      </c>
      <c r="C8" s="15">
        <v>36333</v>
      </c>
      <c r="D8" s="11" t="s">
        <v>350</v>
      </c>
      <c r="E8" s="12" t="s">
        <v>351</v>
      </c>
      <c r="F8" s="4"/>
      <c r="G8" s="4"/>
      <c r="H8" s="20"/>
      <c r="I8" s="17"/>
      <c r="J8" s="4"/>
    </row>
    <row r="9" spans="1:19" ht="50.1" customHeight="1">
      <c r="A9" s="5">
        <v>7</v>
      </c>
      <c r="B9" s="11" t="s">
        <v>331</v>
      </c>
      <c r="C9" s="15">
        <v>36478</v>
      </c>
      <c r="D9" s="11" t="s">
        <v>352</v>
      </c>
      <c r="E9" s="12">
        <v>9405443945</v>
      </c>
      <c r="F9" s="4"/>
      <c r="G9" s="4"/>
      <c r="H9" s="20"/>
      <c r="I9" s="17"/>
      <c r="J9" s="4"/>
    </row>
    <row r="10" spans="1:19" ht="50.1" customHeight="1">
      <c r="A10" s="5">
        <v>8</v>
      </c>
      <c r="B10" s="11" t="s">
        <v>332</v>
      </c>
      <c r="C10" s="15">
        <v>35531</v>
      </c>
      <c r="D10" s="11" t="s">
        <v>353</v>
      </c>
      <c r="E10" s="12" t="s">
        <v>354</v>
      </c>
      <c r="F10" s="4"/>
      <c r="G10" s="4"/>
      <c r="H10" s="20"/>
      <c r="I10" s="17"/>
      <c r="J10" s="4"/>
    </row>
    <row r="11" spans="1:19" ht="50.1" customHeight="1">
      <c r="A11" s="5">
        <v>9</v>
      </c>
      <c r="B11" s="11" t="s">
        <v>333</v>
      </c>
      <c r="C11" s="15">
        <v>35604</v>
      </c>
      <c r="D11" s="11" t="s">
        <v>355</v>
      </c>
      <c r="E11" s="12">
        <v>9764245765</v>
      </c>
      <c r="F11" s="4"/>
      <c r="G11" s="4"/>
      <c r="H11" s="20"/>
      <c r="I11" s="17"/>
      <c r="J11" s="4"/>
    </row>
    <row r="12" spans="1:19" ht="50.1" customHeight="1">
      <c r="A12" s="5">
        <v>10</v>
      </c>
      <c r="B12" s="11" t="s">
        <v>334</v>
      </c>
      <c r="C12" s="15">
        <v>35023</v>
      </c>
      <c r="D12" s="11" t="s">
        <v>356</v>
      </c>
      <c r="E12" s="12">
        <v>8806994568</v>
      </c>
      <c r="F12" s="4"/>
      <c r="G12" s="4"/>
      <c r="H12" s="20"/>
      <c r="I12" s="17"/>
      <c r="J12" s="4"/>
    </row>
    <row r="13" spans="1:19" ht="50.1" customHeight="1">
      <c r="A13" s="5">
        <v>11</v>
      </c>
      <c r="B13" s="11" t="s">
        <v>335</v>
      </c>
      <c r="C13" s="15">
        <v>36400</v>
      </c>
      <c r="D13" s="11" t="s">
        <v>357</v>
      </c>
      <c r="E13" s="12" t="s">
        <v>358</v>
      </c>
      <c r="F13" s="4"/>
      <c r="G13" s="4"/>
      <c r="H13" s="20"/>
      <c r="I13" s="17"/>
      <c r="J13" s="4"/>
    </row>
    <row r="14" spans="1:19" ht="50.1" customHeight="1">
      <c r="A14" s="5">
        <v>12</v>
      </c>
      <c r="B14" s="11" t="s">
        <v>336</v>
      </c>
      <c r="C14" s="15">
        <v>35146</v>
      </c>
      <c r="D14" s="11" t="s">
        <v>359</v>
      </c>
      <c r="E14" s="12">
        <v>7507641749</v>
      </c>
      <c r="F14" s="4"/>
      <c r="G14" s="4"/>
      <c r="H14" s="20"/>
      <c r="I14" s="17"/>
      <c r="J14" s="4"/>
    </row>
    <row r="15" spans="1:19" ht="50.1" customHeight="1">
      <c r="A15" s="5">
        <v>13</v>
      </c>
      <c r="B15" s="11" t="s">
        <v>337</v>
      </c>
      <c r="C15" s="15">
        <v>35021</v>
      </c>
      <c r="D15" s="11" t="s">
        <v>360</v>
      </c>
      <c r="E15" s="12" t="s">
        <v>361</v>
      </c>
      <c r="F15" s="4"/>
      <c r="G15" s="4"/>
      <c r="H15" s="20"/>
      <c r="I15" s="17"/>
      <c r="J15" s="4"/>
    </row>
    <row r="16" spans="1:19" ht="50.1" customHeight="1">
      <c r="A16" s="5">
        <v>14</v>
      </c>
      <c r="B16" s="11" t="s">
        <v>338</v>
      </c>
      <c r="C16" s="15">
        <v>35996</v>
      </c>
      <c r="D16" s="11" t="s">
        <v>272</v>
      </c>
      <c r="E16" s="12">
        <v>9764069465</v>
      </c>
      <c r="F16" s="4"/>
      <c r="G16" s="4"/>
      <c r="H16" s="20"/>
      <c r="I16" s="17"/>
      <c r="J16" s="4"/>
    </row>
    <row r="17" spans="1:10" ht="50.1" customHeight="1">
      <c r="A17" s="5">
        <v>15</v>
      </c>
      <c r="B17" s="11" t="s">
        <v>339</v>
      </c>
      <c r="C17" s="15">
        <v>34903</v>
      </c>
      <c r="D17" s="11" t="s">
        <v>362</v>
      </c>
      <c r="E17" s="12">
        <v>9637529566</v>
      </c>
      <c r="F17" s="4"/>
      <c r="G17" s="4"/>
      <c r="H17" s="20"/>
      <c r="I17" s="17"/>
      <c r="J17" s="4"/>
    </row>
    <row r="18" spans="1:10" ht="50.1" customHeight="1">
      <c r="A18" s="5">
        <v>16</v>
      </c>
      <c r="B18" s="11" t="s">
        <v>340</v>
      </c>
      <c r="C18" s="15">
        <v>35373</v>
      </c>
      <c r="D18" s="11" t="s">
        <v>363</v>
      </c>
      <c r="E18" s="12">
        <v>8007228315</v>
      </c>
      <c r="F18" s="4"/>
      <c r="G18" s="4"/>
      <c r="H18" s="20"/>
      <c r="I18" s="17"/>
      <c r="J18" s="4"/>
    </row>
    <row r="19" spans="1:10" ht="50.1" customHeight="1">
      <c r="A19" s="5">
        <v>17</v>
      </c>
      <c r="B19" s="11" t="s">
        <v>341</v>
      </c>
      <c r="C19" s="15">
        <v>36236</v>
      </c>
      <c r="D19" s="11" t="s">
        <v>364</v>
      </c>
      <c r="E19" s="12">
        <v>7350247774</v>
      </c>
      <c r="F19" s="4"/>
      <c r="G19" s="4"/>
      <c r="H19" s="20"/>
      <c r="I19" s="17"/>
      <c r="J19" s="4"/>
    </row>
    <row r="20" spans="1:10" ht="50.1" customHeight="1">
      <c r="A20" s="5">
        <v>18</v>
      </c>
      <c r="B20" s="11" t="s">
        <v>342</v>
      </c>
      <c r="C20" s="15">
        <v>35892</v>
      </c>
      <c r="D20" s="11" t="s">
        <v>365</v>
      </c>
      <c r="E20" s="12">
        <v>9423821436</v>
      </c>
      <c r="F20" s="4"/>
      <c r="G20" s="4"/>
      <c r="H20" s="20"/>
      <c r="I20" s="17"/>
      <c r="J20" s="4"/>
    </row>
  </sheetData>
  <mergeCells count="2">
    <mergeCell ref="A1:J1"/>
    <mergeCell ref="L2:S2"/>
  </mergeCells>
  <pageMargins left="0.59055118110236227" right="0.19685039370078741" top="0.74803149606299213" bottom="0.74803149606299213" header="0.31496062992125984" footer="0.31496062992125984"/>
  <pageSetup paperSize="5" scale="90" orientation="landscape" r:id="rId1"/>
  <headerFooter>
    <oddFooter>&amp;C&amp;P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S23"/>
  <sheetViews>
    <sheetView zoomScaleNormal="100" workbookViewId="0">
      <selection activeCell="G8" sqref="G8"/>
    </sheetView>
  </sheetViews>
  <sheetFormatPr defaultRowHeight="15"/>
  <cols>
    <col min="1" max="1" width="5.5703125" style="1" customWidth="1"/>
    <col min="2" max="2" width="26.85546875" style="1" customWidth="1"/>
    <col min="3" max="3" width="12" style="6" hidden="1" customWidth="1"/>
    <col min="4" max="4" width="33.7109375" style="1" customWidth="1"/>
    <col min="5" max="5" width="12.7109375" style="6" customWidth="1"/>
    <col min="6" max="6" width="40.7109375" style="18" customWidth="1"/>
    <col min="7" max="7" width="18.85546875" style="18" customWidth="1"/>
    <col min="8" max="8" width="13.7109375" style="1" customWidth="1"/>
    <col min="9" max="9" width="14" style="1" customWidth="1"/>
    <col min="10" max="10" width="13.140625" style="18" customWidth="1"/>
    <col min="11" max="11" width="9.140625" style="1"/>
    <col min="12" max="19" width="7.85546875" style="1" customWidth="1"/>
    <col min="20" max="16384" width="9.140625" style="1"/>
  </cols>
  <sheetData>
    <row r="1" spans="1:19" ht="35.25" customHeight="1">
      <c r="A1" s="40" t="s">
        <v>1019</v>
      </c>
      <c r="B1" s="40"/>
      <c r="C1" s="40"/>
      <c r="D1" s="40"/>
      <c r="E1" s="40"/>
      <c r="F1" s="40"/>
      <c r="G1" s="40"/>
      <c r="H1" s="40"/>
      <c r="I1" s="40"/>
      <c r="J1" s="40"/>
    </row>
    <row r="2" spans="1:19" ht="31.5">
      <c r="A2" s="2" t="s">
        <v>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10</v>
      </c>
      <c r="G2" s="2" t="s">
        <v>11</v>
      </c>
      <c r="H2" s="2" t="s">
        <v>12</v>
      </c>
      <c r="I2" s="2" t="s">
        <v>13</v>
      </c>
      <c r="J2" s="2" t="s">
        <v>14</v>
      </c>
      <c r="L2" s="41" t="s">
        <v>797</v>
      </c>
      <c r="M2" s="41"/>
      <c r="N2" s="41"/>
      <c r="O2" s="41"/>
      <c r="P2" s="41"/>
      <c r="Q2" s="41"/>
      <c r="R2" s="41"/>
      <c r="S2" s="41"/>
    </row>
    <row r="3" spans="1:19" ht="50.1" customHeight="1">
      <c r="A3" s="5">
        <v>1</v>
      </c>
      <c r="B3" s="11" t="s">
        <v>220</v>
      </c>
      <c r="C3" s="15">
        <v>35748</v>
      </c>
      <c r="D3" s="11" t="s">
        <v>262</v>
      </c>
      <c r="E3" s="12">
        <v>8408002859</v>
      </c>
      <c r="F3" s="5" t="s">
        <v>919</v>
      </c>
      <c r="G3" s="4" t="s">
        <v>920</v>
      </c>
      <c r="H3" s="33" t="s">
        <v>921</v>
      </c>
      <c r="I3" s="32">
        <v>19000</v>
      </c>
      <c r="J3" s="4"/>
      <c r="L3" s="26" t="s">
        <v>790</v>
      </c>
      <c r="M3" s="26" t="s">
        <v>791</v>
      </c>
      <c r="N3" s="26" t="s">
        <v>785</v>
      </c>
      <c r="O3" s="26" t="s">
        <v>786</v>
      </c>
      <c r="P3" s="26" t="s">
        <v>783</v>
      </c>
      <c r="Q3" s="26" t="s">
        <v>784</v>
      </c>
      <c r="R3" s="26" t="s">
        <v>787</v>
      </c>
      <c r="S3" s="26" t="s">
        <v>792</v>
      </c>
    </row>
    <row r="4" spans="1:19" ht="50.1" customHeight="1">
      <c r="A4" s="5">
        <v>2</v>
      </c>
      <c r="B4" s="11" t="s">
        <v>221</v>
      </c>
      <c r="C4" s="15">
        <v>35623</v>
      </c>
      <c r="D4" s="11" t="s">
        <v>263</v>
      </c>
      <c r="E4" s="12" t="s">
        <v>264</v>
      </c>
      <c r="F4" s="5" t="s">
        <v>922</v>
      </c>
      <c r="G4" s="4"/>
      <c r="H4" s="20"/>
      <c r="I4" s="17"/>
      <c r="J4" s="4"/>
      <c r="L4" s="3">
        <v>3</v>
      </c>
      <c r="M4" s="3">
        <v>4</v>
      </c>
      <c r="N4" s="3">
        <v>2</v>
      </c>
      <c r="O4" s="3">
        <v>0</v>
      </c>
      <c r="P4" s="3">
        <v>8</v>
      </c>
      <c r="Q4" s="3">
        <v>4</v>
      </c>
      <c r="R4" s="3"/>
      <c r="S4" s="3">
        <f>SUM(L4:R4)</f>
        <v>21</v>
      </c>
    </row>
    <row r="5" spans="1:19" ht="50.1" customHeight="1">
      <c r="A5" s="5">
        <v>3</v>
      </c>
      <c r="B5" s="11" t="s">
        <v>222</v>
      </c>
      <c r="C5" s="15">
        <v>35365</v>
      </c>
      <c r="D5" s="11" t="s">
        <v>265</v>
      </c>
      <c r="E5" s="12">
        <v>8806731327</v>
      </c>
      <c r="F5" s="5" t="s">
        <v>923</v>
      </c>
      <c r="G5" s="4"/>
      <c r="H5" s="20"/>
      <c r="I5" s="17"/>
      <c r="J5" s="4"/>
    </row>
    <row r="6" spans="1:19" ht="50.1" customHeight="1">
      <c r="A6" s="5">
        <v>4</v>
      </c>
      <c r="B6" s="11" t="s">
        <v>223</v>
      </c>
      <c r="C6" s="15">
        <v>35404</v>
      </c>
      <c r="D6" s="11" t="s">
        <v>266</v>
      </c>
      <c r="E6" s="12" t="s">
        <v>267</v>
      </c>
      <c r="F6" s="5" t="s">
        <v>924</v>
      </c>
      <c r="G6" s="4"/>
      <c r="H6" s="20"/>
      <c r="I6" s="17"/>
      <c r="J6" s="4"/>
    </row>
    <row r="7" spans="1:19" ht="50.1" customHeight="1">
      <c r="A7" s="5">
        <v>5</v>
      </c>
      <c r="B7" s="11" t="s">
        <v>224</v>
      </c>
      <c r="C7" s="15">
        <v>35499</v>
      </c>
      <c r="D7" s="11" t="s">
        <v>268</v>
      </c>
      <c r="E7" s="12" t="s">
        <v>269</v>
      </c>
      <c r="F7" s="5" t="s">
        <v>919</v>
      </c>
      <c r="G7" s="4" t="s">
        <v>920</v>
      </c>
      <c r="H7" s="33" t="s">
        <v>921</v>
      </c>
      <c r="I7" s="32">
        <v>19000</v>
      </c>
      <c r="J7" s="4"/>
    </row>
    <row r="8" spans="1:19" ht="50.1" customHeight="1">
      <c r="A8" s="5">
        <v>6</v>
      </c>
      <c r="B8" s="11" t="s">
        <v>225</v>
      </c>
      <c r="C8" s="15">
        <v>34018</v>
      </c>
      <c r="D8" s="11" t="s">
        <v>270</v>
      </c>
      <c r="E8" s="12" t="s">
        <v>271</v>
      </c>
      <c r="F8" s="5" t="s">
        <v>925</v>
      </c>
      <c r="G8" s="5" t="s">
        <v>826</v>
      </c>
      <c r="H8" s="33" t="s">
        <v>926</v>
      </c>
      <c r="I8" s="32">
        <v>10000</v>
      </c>
      <c r="J8" s="4"/>
    </row>
    <row r="9" spans="1:19" ht="50.1" customHeight="1">
      <c r="A9" s="5">
        <v>7</v>
      </c>
      <c r="B9" s="11" t="s">
        <v>226</v>
      </c>
      <c r="C9" s="15">
        <v>35022</v>
      </c>
      <c r="D9" s="11" t="s">
        <v>272</v>
      </c>
      <c r="E9" s="12">
        <v>9158067307</v>
      </c>
      <c r="F9" s="5" t="s">
        <v>927</v>
      </c>
      <c r="G9" s="4"/>
      <c r="H9" s="33" t="s">
        <v>928</v>
      </c>
      <c r="I9" s="32">
        <v>15000</v>
      </c>
      <c r="J9" s="4"/>
    </row>
    <row r="10" spans="1:19" ht="50.1" customHeight="1">
      <c r="A10" s="5">
        <v>8</v>
      </c>
      <c r="B10" s="11" t="s">
        <v>227</v>
      </c>
      <c r="C10" s="15">
        <v>34956</v>
      </c>
      <c r="D10" s="11" t="s">
        <v>273</v>
      </c>
      <c r="E10" s="12">
        <v>9923600668</v>
      </c>
      <c r="F10" s="5" t="s">
        <v>919</v>
      </c>
      <c r="G10" s="4" t="s">
        <v>920</v>
      </c>
      <c r="H10" s="33" t="s">
        <v>921</v>
      </c>
      <c r="I10" s="32">
        <v>19000</v>
      </c>
      <c r="J10" s="4"/>
    </row>
    <row r="11" spans="1:19" ht="50.1" customHeight="1">
      <c r="A11" s="5">
        <v>9</v>
      </c>
      <c r="B11" s="11" t="s">
        <v>228</v>
      </c>
      <c r="C11" s="15">
        <v>35145</v>
      </c>
      <c r="D11" s="11" t="s">
        <v>274</v>
      </c>
      <c r="E11" s="12">
        <v>9404143425</v>
      </c>
      <c r="F11" s="5" t="s">
        <v>785</v>
      </c>
      <c r="G11" s="4"/>
      <c r="H11" s="20"/>
      <c r="I11" s="17"/>
      <c r="J11" s="4"/>
    </row>
    <row r="12" spans="1:19" ht="50.1" customHeight="1">
      <c r="A12" s="5">
        <v>10</v>
      </c>
      <c r="B12" s="11" t="s">
        <v>229</v>
      </c>
      <c r="C12" s="15">
        <v>36123</v>
      </c>
      <c r="D12" s="11" t="s">
        <v>275</v>
      </c>
      <c r="E12" s="12" t="s">
        <v>276</v>
      </c>
      <c r="F12" s="5" t="s">
        <v>929</v>
      </c>
      <c r="G12" s="4"/>
      <c r="H12" s="20"/>
      <c r="I12" s="17"/>
      <c r="J12" s="4"/>
    </row>
    <row r="13" spans="1:19" ht="50.1" customHeight="1">
      <c r="A13" s="5">
        <v>11</v>
      </c>
      <c r="B13" s="11" t="s">
        <v>230</v>
      </c>
      <c r="C13" s="15">
        <v>35884</v>
      </c>
      <c r="D13" s="11" t="s">
        <v>277</v>
      </c>
      <c r="E13" s="12" t="s">
        <v>278</v>
      </c>
      <c r="F13" s="5" t="s">
        <v>922</v>
      </c>
      <c r="G13" s="4"/>
      <c r="H13" s="20"/>
      <c r="I13" s="17"/>
      <c r="J13" s="4"/>
    </row>
    <row r="14" spans="1:19" ht="50.1" customHeight="1">
      <c r="A14" s="5">
        <v>12</v>
      </c>
      <c r="B14" s="11" t="s">
        <v>231</v>
      </c>
      <c r="C14" s="15">
        <v>35261</v>
      </c>
      <c r="D14" s="11" t="s">
        <v>279</v>
      </c>
      <c r="E14" s="12" t="s">
        <v>280</v>
      </c>
      <c r="F14" s="5" t="s">
        <v>930</v>
      </c>
      <c r="G14" s="5" t="s">
        <v>931</v>
      </c>
      <c r="H14" s="33" t="s">
        <v>932</v>
      </c>
      <c r="I14" s="32">
        <v>12000</v>
      </c>
      <c r="J14" s="4"/>
    </row>
    <row r="15" spans="1:19" ht="50.1" customHeight="1">
      <c r="A15" s="5">
        <v>13</v>
      </c>
      <c r="B15" s="11" t="s">
        <v>232</v>
      </c>
      <c r="C15" s="15">
        <v>35161</v>
      </c>
      <c r="D15" s="11" t="s">
        <v>281</v>
      </c>
      <c r="E15" s="12">
        <v>7350713625</v>
      </c>
      <c r="F15" s="5" t="s">
        <v>922</v>
      </c>
      <c r="G15" s="4"/>
      <c r="H15" s="20"/>
      <c r="I15" s="17"/>
      <c r="J15" s="4"/>
    </row>
    <row r="16" spans="1:19" ht="50.1" customHeight="1">
      <c r="A16" s="5">
        <v>14</v>
      </c>
      <c r="B16" s="11" t="s">
        <v>233</v>
      </c>
      <c r="C16" s="15">
        <v>35031</v>
      </c>
      <c r="D16" s="11" t="s">
        <v>282</v>
      </c>
      <c r="E16" s="12" t="s">
        <v>283</v>
      </c>
      <c r="F16" s="5" t="s">
        <v>933</v>
      </c>
      <c r="G16" s="4"/>
      <c r="H16" s="20"/>
      <c r="I16" s="32">
        <v>10000</v>
      </c>
      <c r="J16" s="4"/>
    </row>
    <row r="17" spans="1:10" ht="50.1" customHeight="1">
      <c r="A17" s="5">
        <v>15</v>
      </c>
      <c r="B17" s="11" t="s">
        <v>234</v>
      </c>
      <c r="C17" s="15">
        <v>35149</v>
      </c>
      <c r="D17" s="11" t="s">
        <v>284</v>
      </c>
      <c r="E17" s="12">
        <v>8275643830</v>
      </c>
      <c r="F17" s="5" t="s">
        <v>934</v>
      </c>
      <c r="G17" s="5" t="s">
        <v>935</v>
      </c>
      <c r="H17" s="33" t="s">
        <v>936</v>
      </c>
      <c r="I17" s="32">
        <v>10000</v>
      </c>
      <c r="J17" s="4"/>
    </row>
    <row r="18" spans="1:10" ht="50.1" customHeight="1">
      <c r="A18" s="5">
        <v>16</v>
      </c>
      <c r="B18" s="11" t="s">
        <v>235</v>
      </c>
      <c r="C18" s="15">
        <v>35617</v>
      </c>
      <c r="D18" s="11" t="s">
        <v>285</v>
      </c>
      <c r="E18" s="12" t="s">
        <v>286</v>
      </c>
      <c r="F18" s="5" t="s">
        <v>937</v>
      </c>
      <c r="G18" s="5" t="s">
        <v>826</v>
      </c>
      <c r="H18" s="33" t="s">
        <v>936</v>
      </c>
      <c r="I18" s="32">
        <v>8500</v>
      </c>
      <c r="J18" s="4"/>
    </row>
    <row r="19" spans="1:10" ht="50.1" customHeight="1">
      <c r="A19" s="5">
        <v>17</v>
      </c>
      <c r="B19" s="11" t="s">
        <v>236</v>
      </c>
      <c r="C19" s="15">
        <v>34898</v>
      </c>
      <c r="D19" s="11" t="s">
        <v>287</v>
      </c>
      <c r="E19" s="12">
        <v>9545483320</v>
      </c>
      <c r="F19" s="5" t="s">
        <v>938</v>
      </c>
      <c r="G19" s="5" t="s">
        <v>939</v>
      </c>
      <c r="H19" s="33" t="s">
        <v>813</v>
      </c>
      <c r="I19" s="32">
        <v>17000</v>
      </c>
      <c r="J19" s="4"/>
    </row>
    <row r="20" spans="1:10" ht="50.1" customHeight="1">
      <c r="A20" s="5">
        <v>18</v>
      </c>
      <c r="B20" s="11" t="s">
        <v>237</v>
      </c>
      <c r="C20" s="15">
        <v>35509</v>
      </c>
      <c r="D20" s="11" t="s">
        <v>288</v>
      </c>
      <c r="E20" s="12">
        <v>9765682230</v>
      </c>
      <c r="F20" s="5" t="s">
        <v>940</v>
      </c>
      <c r="G20" s="5" t="s">
        <v>941</v>
      </c>
      <c r="H20" s="33" t="s">
        <v>942</v>
      </c>
      <c r="I20" s="32">
        <v>8500</v>
      </c>
      <c r="J20" s="4"/>
    </row>
    <row r="21" spans="1:10" ht="50.1" customHeight="1">
      <c r="A21" s="5">
        <v>19</v>
      </c>
      <c r="B21" s="11" t="s">
        <v>238</v>
      </c>
      <c r="C21" s="15">
        <v>34619</v>
      </c>
      <c r="D21" s="11" t="s">
        <v>289</v>
      </c>
      <c r="E21" s="12" t="s">
        <v>290</v>
      </c>
      <c r="F21" s="5" t="s">
        <v>785</v>
      </c>
      <c r="G21" s="4"/>
      <c r="H21" s="20"/>
      <c r="I21" s="17"/>
      <c r="J21" s="4"/>
    </row>
    <row r="22" spans="1:10" ht="50.1" customHeight="1">
      <c r="A22" s="5">
        <v>20</v>
      </c>
      <c r="B22" s="11" t="s">
        <v>239</v>
      </c>
      <c r="C22" s="15">
        <v>35072</v>
      </c>
      <c r="D22" s="11" t="s">
        <v>291</v>
      </c>
      <c r="E22" s="12" t="s">
        <v>292</v>
      </c>
      <c r="F22" s="5" t="s">
        <v>922</v>
      </c>
      <c r="G22" s="4"/>
      <c r="H22" s="20"/>
      <c r="I22" s="17"/>
      <c r="J22" s="4"/>
    </row>
    <row r="23" spans="1:10" ht="50.1" customHeight="1">
      <c r="A23" s="5">
        <v>21</v>
      </c>
      <c r="B23" s="11" t="s">
        <v>240</v>
      </c>
      <c r="C23" s="15">
        <v>35139</v>
      </c>
      <c r="D23" s="11" t="s">
        <v>293</v>
      </c>
      <c r="E23" s="12" t="s">
        <v>294</v>
      </c>
      <c r="F23" s="5" t="s">
        <v>943</v>
      </c>
      <c r="G23" s="5" t="s">
        <v>836</v>
      </c>
      <c r="H23" s="33" t="s">
        <v>944</v>
      </c>
      <c r="I23" s="32">
        <v>10000</v>
      </c>
      <c r="J23" s="4"/>
    </row>
  </sheetData>
  <mergeCells count="2">
    <mergeCell ref="A1:J1"/>
    <mergeCell ref="L2:S2"/>
  </mergeCells>
  <pageMargins left="0.59055118110236227" right="0.19685039370078741" top="0.74803149606299213" bottom="0.74803149606299213" header="0.31496062992125984" footer="0.31496062992125984"/>
  <pageSetup paperSize="5" scale="84" orientation="landscape" r:id="rId1"/>
  <headerFooter>
    <oddFooter>&amp;C&amp;P of &amp;N</oddFooter>
  </headerFooter>
  <rowBreaks count="1" manualBreakCount="1">
    <brk id="12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S23"/>
  <sheetViews>
    <sheetView zoomScaleNormal="100" workbookViewId="0">
      <selection activeCell="F6" sqref="F6"/>
    </sheetView>
  </sheetViews>
  <sheetFormatPr defaultRowHeight="15"/>
  <cols>
    <col min="1" max="1" width="5.5703125" style="1" customWidth="1"/>
    <col min="2" max="2" width="26.85546875" style="1" customWidth="1"/>
    <col min="3" max="3" width="12" style="6" hidden="1" customWidth="1"/>
    <col min="4" max="4" width="29.140625" style="1" customWidth="1"/>
    <col min="5" max="5" width="12.7109375" style="6" customWidth="1"/>
    <col min="6" max="6" width="40.7109375" style="18" customWidth="1"/>
    <col min="7" max="7" width="18.85546875" style="18" customWidth="1"/>
    <col min="8" max="8" width="13.7109375" style="1" customWidth="1"/>
    <col min="9" max="9" width="14" style="1" customWidth="1"/>
    <col min="10" max="10" width="13.140625" style="18" customWidth="1"/>
    <col min="11" max="11" width="3.85546875" style="1" customWidth="1"/>
    <col min="12" max="19" width="8" style="1" customWidth="1"/>
    <col min="20" max="16384" width="9.140625" style="1"/>
  </cols>
  <sheetData>
    <row r="1" spans="1:19" ht="35.25" customHeight="1">
      <c r="A1" s="40" t="s">
        <v>1020</v>
      </c>
      <c r="B1" s="40"/>
      <c r="C1" s="40"/>
      <c r="D1" s="40"/>
      <c r="E1" s="40"/>
      <c r="F1" s="40"/>
      <c r="G1" s="40"/>
      <c r="H1" s="40"/>
      <c r="I1" s="40"/>
      <c r="J1" s="40"/>
    </row>
    <row r="2" spans="1:19" ht="31.5">
      <c r="A2" s="2" t="s">
        <v>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10</v>
      </c>
      <c r="G2" s="2" t="s">
        <v>11</v>
      </c>
      <c r="H2" s="2" t="s">
        <v>12</v>
      </c>
      <c r="I2" s="2" t="s">
        <v>13</v>
      </c>
      <c r="J2" s="2" t="s">
        <v>14</v>
      </c>
      <c r="L2" s="41" t="s">
        <v>796</v>
      </c>
      <c r="M2" s="41"/>
      <c r="N2" s="41"/>
      <c r="O2" s="41"/>
      <c r="P2" s="41"/>
      <c r="Q2" s="41"/>
      <c r="R2" s="41"/>
      <c r="S2" s="41"/>
    </row>
    <row r="3" spans="1:19" ht="50.1" customHeight="1">
      <c r="A3" s="5">
        <v>1</v>
      </c>
      <c r="B3" s="11" t="s">
        <v>241</v>
      </c>
      <c r="C3" s="15">
        <v>34124</v>
      </c>
      <c r="D3" s="11" t="s">
        <v>295</v>
      </c>
      <c r="E3" s="12" t="s">
        <v>296</v>
      </c>
      <c r="F3" s="5" t="s">
        <v>945</v>
      </c>
      <c r="G3" s="5" t="s">
        <v>946</v>
      </c>
      <c r="H3" s="33">
        <v>44154</v>
      </c>
      <c r="I3" s="3">
        <v>8500</v>
      </c>
      <c r="J3" s="4"/>
      <c r="L3" s="26" t="s">
        <v>790</v>
      </c>
      <c r="M3" s="26" t="s">
        <v>791</v>
      </c>
      <c r="N3" s="26" t="s">
        <v>785</v>
      </c>
      <c r="O3" s="26" t="s">
        <v>786</v>
      </c>
      <c r="P3" s="26" t="s">
        <v>783</v>
      </c>
      <c r="Q3" s="26" t="s">
        <v>784</v>
      </c>
      <c r="R3" s="26" t="s">
        <v>787</v>
      </c>
      <c r="S3" s="26" t="s">
        <v>792</v>
      </c>
    </row>
    <row r="4" spans="1:19" ht="50.1" customHeight="1">
      <c r="A4" s="5">
        <v>2</v>
      </c>
      <c r="B4" s="11" t="s">
        <v>242</v>
      </c>
      <c r="C4" s="15">
        <v>34592</v>
      </c>
      <c r="D4" s="11" t="s">
        <v>297</v>
      </c>
      <c r="E4" s="12" t="s">
        <v>298</v>
      </c>
      <c r="F4" s="5" t="s">
        <v>785</v>
      </c>
      <c r="G4" s="4"/>
      <c r="H4" s="20"/>
      <c r="I4" s="17"/>
      <c r="J4" s="4"/>
      <c r="L4" s="3">
        <v>4</v>
      </c>
      <c r="M4" s="3">
        <v>0</v>
      </c>
      <c r="N4" s="3">
        <v>1</v>
      </c>
      <c r="O4" s="3"/>
      <c r="P4" s="3">
        <v>16</v>
      </c>
      <c r="Q4" s="3"/>
      <c r="R4" s="3"/>
      <c r="S4" s="3">
        <f>SUM(L4:R4)</f>
        <v>21</v>
      </c>
    </row>
    <row r="5" spans="1:19" ht="50.1" customHeight="1">
      <c r="A5" s="5">
        <v>3</v>
      </c>
      <c r="B5" s="11" t="s">
        <v>243</v>
      </c>
      <c r="C5" s="15">
        <v>35351</v>
      </c>
      <c r="D5" s="11" t="s">
        <v>299</v>
      </c>
      <c r="E5" s="12">
        <v>9049530715</v>
      </c>
      <c r="F5" s="5" t="s">
        <v>785</v>
      </c>
      <c r="G5" s="4"/>
      <c r="H5" s="20"/>
      <c r="I5" s="17"/>
      <c r="J5" s="4"/>
    </row>
    <row r="6" spans="1:19" ht="50.1" customHeight="1">
      <c r="A6" s="5">
        <v>4</v>
      </c>
      <c r="B6" s="11" t="s">
        <v>244</v>
      </c>
      <c r="C6" s="15">
        <v>35511</v>
      </c>
      <c r="D6" s="11" t="s">
        <v>300</v>
      </c>
      <c r="E6" s="12" t="s">
        <v>301</v>
      </c>
      <c r="F6" s="5" t="s">
        <v>785</v>
      </c>
      <c r="G6" s="4"/>
      <c r="H6" s="20"/>
      <c r="I6" s="17"/>
      <c r="J6" s="4"/>
    </row>
    <row r="7" spans="1:19" ht="50.1" customHeight="1">
      <c r="A7" s="5">
        <v>5</v>
      </c>
      <c r="B7" s="11" t="s">
        <v>245</v>
      </c>
      <c r="C7" s="15">
        <v>35487</v>
      </c>
      <c r="D7" s="11" t="s">
        <v>135</v>
      </c>
      <c r="E7" s="12" t="s">
        <v>302</v>
      </c>
      <c r="F7" s="5" t="s">
        <v>947</v>
      </c>
      <c r="G7" s="5" t="s">
        <v>946</v>
      </c>
      <c r="H7" s="33">
        <v>43330</v>
      </c>
      <c r="I7" s="32">
        <v>10000</v>
      </c>
      <c r="J7" s="4"/>
    </row>
    <row r="8" spans="1:19" ht="50.1" customHeight="1">
      <c r="A8" s="5">
        <v>6</v>
      </c>
      <c r="B8" s="11" t="s">
        <v>246</v>
      </c>
      <c r="C8" s="15">
        <v>34390</v>
      </c>
      <c r="D8" s="11" t="s">
        <v>303</v>
      </c>
      <c r="E8" s="12" t="s">
        <v>304</v>
      </c>
      <c r="F8" s="5" t="s">
        <v>785</v>
      </c>
      <c r="G8" s="4"/>
      <c r="H8" s="20"/>
      <c r="I8" s="17"/>
      <c r="J8" s="4"/>
    </row>
    <row r="9" spans="1:19" ht="50.1" customHeight="1">
      <c r="A9" s="5">
        <v>7</v>
      </c>
      <c r="B9" s="11" t="s">
        <v>247</v>
      </c>
      <c r="C9" s="15">
        <v>35314</v>
      </c>
      <c r="D9" s="11" t="s">
        <v>7</v>
      </c>
      <c r="E9" s="12" t="s">
        <v>305</v>
      </c>
      <c r="F9" s="5" t="s">
        <v>948</v>
      </c>
      <c r="G9" s="5" t="s">
        <v>949</v>
      </c>
      <c r="H9" s="33">
        <v>43177</v>
      </c>
      <c r="I9" s="32">
        <v>18000</v>
      </c>
      <c r="J9" s="4"/>
    </row>
    <row r="10" spans="1:19" ht="50.1" customHeight="1">
      <c r="A10" s="5">
        <v>8</v>
      </c>
      <c r="B10" s="11" t="s">
        <v>248</v>
      </c>
      <c r="C10" s="15">
        <v>35289</v>
      </c>
      <c r="D10" s="11" t="s">
        <v>306</v>
      </c>
      <c r="E10" s="12" t="s">
        <v>307</v>
      </c>
      <c r="F10" s="5" t="s">
        <v>785</v>
      </c>
      <c r="G10" s="5" t="s">
        <v>950</v>
      </c>
      <c r="H10" s="33">
        <v>43118</v>
      </c>
      <c r="I10" s="32">
        <v>10000</v>
      </c>
      <c r="J10" s="4"/>
    </row>
    <row r="11" spans="1:19" ht="50.1" customHeight="1">
      <c r="A11" s="5">
        <v>9</v>
      </c>
      <c r="B11" s="11" t="s">
        <v>249</v>
      </c>
      <c r="C11" s="15">
        <v>34307</v>
      </c>
      <c r="D11" s="11" t="s">
        <v>8</v>
      </c>
      <c r="E11" s="12" t="s">
        <v>308</v>
      </c>
      <c r="F11" s="5" t="s">
        <v>951</v>
      </c>
      <c r="G11" s="5" t="s">
        <v>952</v>
      </c>
      <c r="H11" s="33">
        <v>43118</v>
      </c>
      <c r="I11" s="32">
        <v>20000</v>
      </c>
      <c r="J11" s="4"/>
    </row>
    <row r="12" spans="1:19" ht="50.1" customHeight="1">
      <c r="A12" s="5">
        <v>10</v>
      </c>
      <c r="B12" s="11" t="s">
        <v>250</v>
      </c>
      <c r="C12" s="15">
        <v>34817</v>
      </c>
      <c r="D12" s="11" t="s">
        <v>309</v>
      </c>
      <c r="E12" s="12" t="s">
        <v>310</v>
      </c>
      <c r="F12" s="5" t="s">
        <v>953</v>
      </c>
      <c r="G12" s="4" t="s">
        <v>954</v>
      </c>
      <c r="H12" s="33">
        <v>43391</v>
      </c>
      <c r="I12" s="32">
        <v>12000</v>
      </c>
      <c r="J12" s="4"/>
    </row>
    <row r="13" spans="1:19" ht="50.1" customHeight="1">
      <c r="A13" s="5">
        <v>11</v>
      </c>
      <c r="B13" s="11" t="s">
        <v>251</v>
      </c>
      <c r="C13" s="15">
        <v>35525</v>
      </c>
      <c r="D13" s="11" t="s">
        <v>311</v>
      </c>
      <c r="E13" s="12" t="s">
        <v>312</v>
      </c>
      <c r="F13" s="5" t="s">
        <v>955</v>
      </c>
      <c r="G13" s="5" t="s">
        <v>946</v>
      </c>
      <c r="H13" s="33">
        <v>43757</v>
      </c>
      <c r="I13" s="32">
        <v>12000</v>
      </c>
      <c r="J13" s="4"/>
    </row>
    <row r="14" spans="1:19" ht="50.1" customHeight="1">
      <c r="A14" s="5">
        <v>12</v>
      </c>
      <c r="B14" s="11" t="s">
        <v>252</v>
      </c>
      <c r="C14" s="15">
        <v>35459</v>
      </c>
      <c r="D14" s="11" t="s">
        <v>313</v>
      </c>
      <c r="E14" s="12" t="s">
        <v>314</v>
      </c>
      <c r="F14" s="5" t="s">
        <v>956</v>
      </c>
      <c r="G14" s="5" t="s">
        <v>897</v>
      </c>
      <c r="H14" s="33">
        <v>43696</v>
      </c>
      <c r="I14" s="32">
        <v>9000</v>
      </c>
      <c r="J14" s="4"/>
    </row>
    <row r="15" spans="1:19" ht="50.1" customHeight="1">
      <c r="A15" s="5">
        <v>13</v>
      </c>
      <c r="B15" s="11" t="s">
        <v>253</v>
      </c>
      <c r="C15" s="15">
        <v>35169</v>
      </c>
      <c r="D15" s="11" t="s">
        <v>315</v>
      </c>
      <c r="E15" s="12">
        <v>8806507759</v>
      </c>
      <c r="F15" s="5" t="s">
        <v>957</v>
      </c>
      <c r="G15" s="5" t="s">
        <v>958</v>
      </c>
      <c r="H15" s="33">
        <v>43056</v>
      </c>
      <c r="I15" s="32">
        <v>10000</v>
      </c>
      <c r="J15" s="4"/>
    </row>
    <row r="16" spans="1:19" ht="50.1" customHeight="1">
      <c r="A16" s="5">
        <v>14</v>
      </c>
      <c r="B16" s="11" t="s">
        <v>254</v>
      </c>
      <c r="C16" s="15">
        <v>35248</v>
      </c>
      <c r="D16" s="11" t="s">
        <v>316</v>
      </c>
      <c r="E16" s="12">
        <v>8554055060</v>
      </c>
      <c r="F16" s="5" t="s">
        <v>959</v>
      </c>
      <c r="G16" s="5" t="s">
        <v>952</v>
      </c>
      <c r="H16" s="33">
        <v>43118</v>
      </c>
      <c r="I16" s="32">
        <v>16000</v>
      </c>
      <c r="J16" s="4"/>
    </row>
    <row r="17" spans="1:10" ht="50.1" customHeight="1">
      <c r="A17" s="5">
        <v>15</v>
      </c>
      <c r="B17" s="11" t="s">
        <v>255</v>
      </c>
      <c r="C17" s="15">
        <v>35208</v>
      </c>
      <c r="D17" s="11" t="s">
        <v>317</v>
      </c>
      <c r="E17" s="12">
        <v>9673987831</v>
      </c>
      <c r="F17" s="5" t="s">
        <v>785</v>
      </c>
      <c r="G17" s="4"/>
      <c r="H17" s="20"/>
      <c r="I17" s="17"/>
      <c r="J17" s="4"/>
    </row>
    <row r="18" spans="1:10" ht="50.1" customHeight="1">
      <c r="A18" s="5">
        <v>16</v>
      </c>
      <c r="B18" s="11" t="s">
        <v>256</v>
      </c>
      <c r="C18" s="15">
        <v>34431</v>
      </c>
      <c r="D18" s="11" t="s">
        <v>318</v>
      </c>
      <c r="E18" s="12">
        <v>9075768043</v>
      </c>
      <c r="F18" s="5" t="s">
        <v>785</v>
      </c>
      <c r="G18" s="5" t="s">
        <v>836</v>
      </c>
      <c r="H18" s="33">
        <v>43331</v>
      </c>
      <c r="I18" s="32">
        <v>10000</v>
      </c>
      <c r="J18" s="4"/>
    </row>
    <row r="19" spans="1:10" ht="50.1" customHeight="1">
      <c r="A19" s="5">
        <v>17</v>
      </c>
      <c r="B19" s="11" t="s">
        <v>257</v>
      </c>
      <c r="C19" s="15">
        <v>34286</v>
      </c>
      <c r="D19" s="11" t="s">
        <v>319</v>
      </c>
      <c r="E19" s="12">
        <v>9545478068</v>
      </c>
      <c r="F19" s="5" t="s">
        <v>785</v>
      </c>
      <c r="G19" s="5" t="s">
        <v>836</v>
      </c>
      <c r="H19" s="33">
        <v>43118</v>
      </c>
      <c r="I19" s="32">
        <v>15000</v>
      </c>
      <c r="J19" s="4"/>
    </row>
    <row r="20" spans="1:10" ht="50.1" customHeight="1">
      <c r="A20" s="5">
        <v>18</v>
      </c>
      <c r="B20" s="11" t="s">
        <v>258</v>
      </c>
      <c r="C20" s="15">
        <v>34626</v>
      </c>
      <c r="D20" s="11" t="s">
        <v>320</v>
      </c>
      <c r="E20" s="12">
        <v>7030591949</v>
      </c>
      <c r="F20" s="5" t="s">
        <v>955</v>
      </c>
      <c r="G20" s="5" t="s">
        <v>946</v>
      </c>
      <c r="H20" s="33">
        <v>43757</v>
      </c>
      <c r="I20" s="32">
        <v>12000</v>
      </c>
      <c r="J20" s="4"/>
    </row>
    <row r="21" spans="1:10" ht="50.1" customHeight="1">
      <c r="A21" s="5">
        <v>19</v>
      </c>
      <c r="B21" s="11" t="s">
        <v>259</v>
      </c>
      <c r="C21" s="15">
        <v>34720</v>
      </c>
      <c r="D21" s="11" t="s">
        <v>321</v>
      </c>
      <c r="E21" s="12">
        <v>9168898736</v>
      </c>
      <c r="F21" s="5" t="s">
        <v>785</v>
      </c>
      <c r="G21" s="4"/>
      <c r="H21" s="20"/>
      <c r="I21" s="17"/>
      <c r="J21" s="4"/>
    </row>
    <row r="22" spans="1:10" ht="50.1" customHeight="1">
      <c r="A22" s="5">
        <v>20</v>
      </c>
      <c r="B22" s="11" t="s">
        <v>260</v>
      </c>
      <c r="C22" s="15">
        <v>35297</v>
      </c>
      <c r="D22" s="11" t="s">
        <v>322</v>
      </c>
      <c r="E22" s="12">
        <v>7875456935</v>
      </c>
      <c r="F22" s="5" t="s">
        <v>956</v>
      </c>
      <c r="G22" s="5" t="s">
        <v>897</v>
      </c>
      <c r="H22" s="33">
        <v>43727</v>
      </c>
      <c r="I22" s="32">
        <v>10000</v>
      </c>
      <c r="J22" s="5"/>
    </row>
    <row r="23" spans="1:10" ht="50.1" customHeight="1">
      <c r="A23" s="5">
        <v>21</v>
      </c>
      <c r="B23" s="11" t="s">
        <v>261</v>
      </c>
      <c r="C23" s="15">
        <v>34814</v>
      </c>
      <c r="D23" s="11" t="s">
        <v>323</v>
      </c>
      <c r="E23" s="12" t="s">
        <v>324</v>
      </c>
      <c r="F23" s="5" t="s">
        <v>956</v>
      </c>
      <c r="G23" s="5" t="s">
        <v>897</v>
      </c>
      <c r="H23" s="33">
        <v>43727</v>
      </c>
      <c r="I23" s="32">
        <v>10000</v>
      </c>
      <c r="J23" s="4"/>
    </row>
  </sheetData>
  <mergeCells count="2">
    <mergeCell ref="A1:J1"/>
    <mergeCell ref="L2:S2"/>
  </mergeCells>
  <pageMargins left="0.59055118110236227" right="0.19685039370078741" top="0.74803149606299213" bottom="0.74803149606299213" header="0.31496062992125984" footer="0.31496062992125984"/>
  <pageSetup paperSize="5" scale="90" orientation="landscape" r:id="rId1"/>
  <headerFooter>
    <oddFooter>&amp;C&amp;P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S19"/>
  <sheetViews>
    <sheetView zoomScaleNormal="100" workbookViewId="0">
      <selection activeCell="F6" sqref="F6"/>
    </sheetView>
  </sheetViews>
  <sheetFormatPr defaultRowHeight="15"/>
  <cols>
    <col min="1" max="1" width="5.5703125" style="1" customWidth="1"/>
    <col min="2" max="2" width="26.85546875" style="1" customWidth="1"/>
    <col min="3" max="3" width="12" style="6" customWidth="1"/>
    <col min="4" max="4" width="29.140625" style="1" customWidth="1"/>
    <col min="5" max="5" width="12.7109375" style="6" customWidth="1"/>
    <col min="6" max="6" width="40.7109375" style="18" customWidth="1"/>
    <col min="7" max="7" width="18.85546875" style="18" customWidth="1"/>
    <col min="8" max="8" width="13.7109375" style="1" customWidth="1"/>
    <col min="9" max="9" width="14" style="1" customWidth="1"/>
    <col min="10" max="10" width="13.140625" style="18" customWidth="1"/>
    <col min="11" max="11" width="9.140625" style="1"/>
    <col min="12" max="19" width="8.28515625" style="1" customWidth="1"/>
    <col min="20" max="16384" width="9.140625" style="1"/>
  </cols>
  <sheetData>
    <row r="1" spans="1:19" ht="35.25" customHeight="1">
      <c r="A1" s="40" t="s">
        <v>1021</v>
      </c>
      <c r="B1" s="40"/>
      <c r="C1" s="40"/>
      <c r="D1" s="40"/>
      <c r="E1" s="40"/>
      <c r="F1" s="40"/>
      <c r="G1" s="40"/>
      <c r="H1" s="40"/>
      <c r="I1" s="40"/>
      <c r="J1" s="40"/>
    </row>
    <row r="2" spans="1:19" ht="31.5">
      <c r="A2" s="2" t="s">
        <v>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10</v>
      </c>
      <c r="G2" s="2" t="s">
        <v>11</v>
      </c>
      <c r="H2" s="2" t="s">
        <v>12</v>
      </c>
      <c r="I2" s="2" t="s">
        <v>13</v>
      </c>
      <c r="J2" s="2" t="s">
        <v>14</v>
      </c>
      <c r="L2" s="41" t="s">
        <v>795</v>
      </c>
      <c r="M2" s="41"/>
      <c r="N2" s="41"/>
      <c r="O2" s="41"/>
      <c r="P2" s="41"/>
      <c r="Q2" s="41"/>
      <c r="R2" s="41"/>
      <c r="S2" s="41"/>
    </row>
    <row r="3" spans="1:19" ht="50.1" customHeight="1">
      <c r="A3" s="5">
        <v>1</v>
      </c>
      <c r="B3" s="11" t="s">
        <v>367</v>
      </c>
      <c r="C3" s="15">
        <v>36115</v>
      </c>
      <c r="D3" s="11" t="s">
        <v>384</v>
      </c>
      <c r="E3" s="12" t="s">
        <v>385</v>
      </c>
      <c r="F3" s="5" t="s">
        <v>783</v>
      </c>
      <c r="G3" s="4"/>
      <c r="H3" s="20"/>
      <c r="I3" s="17"/>
      <c r="J3" s="4"/>
      <c r="L3" s="26" t="s">
        <v>790</v>
      </c>
      <c r="M3" s="26" t="s">
        <v>791</v>
      </c>
      <c r="N3" s="26" t="s">
        <v>785</v>
      </c>
      <c r="O3" s="26" t="s">
        <v>786</v>
      </c>
      <c r="P3" s="26" t="s">
        <v>783</v>
      </c>
      <c r="Q3" s="26" t="s">
        <v>784</v>
      </c>
      <c r="R3" s="26" t="s">
        <v>787</v>
      </c>
      <c r="S3" s="26" t="s">
        <v>792</v>
      </c>
    </row>
    <row r="4" spans="1:19" ht="50.1" customHeight="1">
      <c r="A4" s="5">
        <v>2</v>
      </c>
      <c r="B4" s="11" t="s">
        <v>368</v>
      </c>
      <c r="C4" s="15">
        <v>34519</v>
      </c>
      <c r="D4" s="11" t="s">
        <v>386</v>
      </c>
      <c r="E4" s="12" t="s">
        <v>387</v>
      </c>
      <c r="F4" s="4" t="s">
        <v>819</v>
      </c>
      <c r="G4" s="5" t="s">
        <v>820</v>
      </c>
      <c r="H4" s="33">
        <v>43466</v>
      </c>
      <c r="I4" s="3" t="s">
        <v>821</v>
      </c>
      <c r="J4" s="4"/>
      <c r="L4" s="3">
        <v>4</v>
      </c>
      <c r="M4" s="3"/>
      <c r="N4" s="3"/>
      <c r="O4" s="3">
        <v>3</v>
      </c>
      <c r="P4" s="3">
        <v>9</v>
      </c>
      <c r="Q4" s="3">
        <v>1</v>
      </c>
      <c r="R4" s="3"/>
      <c r="S4" s="3">
        <f>SUM(L4:R4)</f>
        <v>17</v>
      </c>
    </row>
    <row r="5" spans="1:19" ht="50.1" customHeight="1">
      <c r="A5" s="5">
        <v>3</v>
      </c>
      <c r="B5" s="11" t="s">
        <v>369</v>
      </c>
      <c r="C5" s="15">
        <v>34732</v>
      </c>
      <c r="D5" s="11" t="s">
        <v>388</v>
      </c>
      <c r="E5" s="12">
        <v>9767983108</v>
      </c>
      <c r="F5" s="4" t="s">
        <v>822</v>
      </c>
      <c r="G5" s="4"/>
      <c r="H5" s="33" t="s">
        <v>823</v>
      </c>
      <c r="I5" s="17"/>
      <c r="J5" s="4"/>
    </row>
    <row r="6" spans="1:19" ht="50.1" customHeight="1">
      <c r="A6" s="5">
        <v>4</v>
      </c>
      <c r="B6" s="11" t="s">
        <v>370</v>
      </c>
      <c r="C6" s="15">
        <v>35260</v>
      </c>
      <c r="D6" s="11" t="s">
        <v>389</v>
      </c>
      <c r="E6" s="12" t="s">
        <v>390</v>
      </c>
      <c r="F6" s="4"/>
      <c r="G6" s="5"/>
      <c r="H6" s="5"/>
      <c r="I6" s="17"/>
      <c r="J6" s="4" t="s">
        <v>824</v>
      </c>
    </row>
    <row r="7" spans="1:19" ht="50.1" customHeight="1">
      <c r="A7" s="5">
        <v>5</v>
      </c>
      <c r="B7" s="11" t="s">
        <v>371</v>
      </c>
      <c r="C7" s="15">
        <v>35688</v>
      </c>
      <c r="D7" s="11" t="s">
        <v>391</v>
      </c>
      <c r="E7" s="12" t="s">
        <v>392</v>
      </c>
      <c r="F7" s="4" t="s">
        <v>825</v>
      </c>
      <c r="G7" s="5" t="s">
        <v>826</v>
      </c>
      <c r="H7" s="34">
        <v>43466</v>
      </c>
      <c r="I7" s="3" t="s">
        <v>827</v>
      </c>
      <c r="J7" s="4"/>
    </row>
    <row r="8" spans="1:19" ht="50.1" customHeight="1">
      <c r="A8" s="5">
        <v>6</v>
      </c>
      <c r="B8" s="11" t="s">
        <v>372</v>
      </c>
      <c r="C8" s="15">
        <v>35287</v>
      </c>
      <c r="D8" s="11" t="s">
        <v>393</v>
      </c>
      <c r="E8" s="12">
        <v>7768984087</v>
      </c>
      <c r="F8" s="5" t="s">
        <v>783</v>
      </c>
      <c r="G8" s="4"/>
      <c r="H8" s="20"/>
      <c r="I8" s="17"/>
      <c r="J8" s="4"/>
    </row>
    <row r="9" spans="1:19" ht="50.1" customHeight="1">
      <c r="A9" s="5">
        <v>7</v>
      </c>
      <c r="B9" s="11" t="s">
        <v>373</v>
      </c>
      <c r="C9" s="15">
        <v>34686</v>
      </c>
      <c r="D9" s="11" t="s">
        <v>394</v>
      </c>
      <c r="E9" s="12" t="s">
        <v>395</v>
      </c>
      <c r="F9" s="4" t="s">
        <v>828</v>
      </c>
      <c r="G9" s="5" t="s">
        <v>826</v>
      </c>
      <c r="H9" s="33">
        <v>43690</v>
      </c>
      <c r="I9" s="3" t="s">
        <v>821</v>
      </c>
      <c r="J9" s="4"/>
    </row>
    <row r="10" spans="1:19" ht="50.1" customHeight="1">
      <c r="A10" s="5">
        <v>8</v>
      </c>
      <c r="B10" s="11" t="s">
        <v>374</v>
      </c>
      <c r="C10" s="15">
        <v>34929</v>
      </c>
      <c r="D10" s="11" t="s">
        <v>396</v>
      </c>
      <c r="E10" s="12" t="s">
        <v>397</v>
      </c>
      <c r="F10" s="4" t="s">
        <v>829</v>
      </c>
      <c r="G10" s="5" t="s">
        <v>820</v>
      </c>
      <c r="H10" s="33">
        <v>43800</v>
      </c>
      <c r="I10" s="3" t="s">
        <v>830</v>
      </c>
      <c r="J10" s="4"/>
    </row>
    <row r="11" spans="1:19" ht="50.1" customHeight="1">
      <c r="A11" s="5">
        <v>9</v>
      </c>
      <c r="B11" s="11" t="s">
        <v>375</v>
      </c>
      <c r="C11" s="15">
        <v>35083</v>
      </c>
      <c r="D11" s="11" t="s">
        <v>398</v>
      </c>
      <c r="E11" s="12">
        <v>9545338248</v>
      </c>
      <c r="F11" s="4" t="s">
        <v>831</v>
      </c>
      <c r="G11" s="5" t="s">
        <v>832</v>
      </c>
      <c r="H11" s="33">
        <v>43848</v>
      </c>
      <c r="I11" s="3" t="s">
        <v>827</v>
      </c>
      <c r="J11" s="4"/>
    </row>
    <row r="12" spans="1:19" ht="50.1" customHeight="1">
      <c r="A12" s="5">
        <v>10</v>
      </c>
      <c r="B12" s="11" t="s">
        <v>376</v>
      </c>
      <c r="C12" s="15">
        <v>35059</v>
      </c>
      <c r="D12" s="11" t="s">
        <v>399</v>
      </c>
      <c r="E12" s="12">
        <v>7768076247</v>
      </c>
      <c r="F12" s="4"/>
      <c r="G12" s="4"/>
      <c r="H12" s="20"/>
      <c r="I12" s="17"/>
      <c r="J12" s="4" t="s">
        <v>833</v>
      </c>
    </row>
    <row r="13" spans="1:19" ht="50.1" customHeight="1">
      <c r="A13" s="5">
        <v>11</v>
      </c>
      <c r="B13" s="11" t="s">
        <v>377</v>
      </c>
      <c r="C13" s="15">
        <v>35481</v>
      </c>
      <c r="D13" s="11" t="s">
        <v>400</v>
      </c>
      <c r="E13" s="12" t="s">
        <v>401</v>
      </c>
      <c r="F13" s="4" t="s">
        <v>834</v>
      </c>
      <c r="G13" s="4"/>
      <c r="H13" s="33">
        <v>43313</v>
      </c>
      <c r="I13" s="17"/>
      <c r="J13" s="4"/>
    </row>
    <row r="14" spans="1:19" ht="50.1" customHeight="1">
      <c r="A14" s="5">
        <v>12</v>
      </c>
      <c r="B14" s="11" t="s">
        <v>378</v>
      </c>
      <c r="C14" s="15">
        <v>35556</v>
      </c>
      <c r="D14" s="11" t="s">
        <v>402</v>
      </c>
      <c r="E14" s="12" t="s">
        <v>403</v>
      </c>
      <c r="F14" s="4" t="s">
        <v>835</v>
      </c>
      <c r="G14" s="5" t="s">
        <v>836</v>
      </c>
      <c r="H14" s="33">
        <v>43586</v>
      </c>
      <c r="I14" s="3" t="s">
        <v>827</v>
      </c>
      <c r="J14" s="4"/>
    </row>
    <row r="15" spans="1:19" ht="50.1" customHeight="1">
      <c r="A15" s="5">
        <v>13</v>
      </c>
      <c r="B15" s="11" t="s">
        <v>379</v>
      </c>
      <c r="C15" s="15">
        <v>35579</v>
      </c>
      <c r="D15" s="11" t="s">
        <v>404</v>
      </c>
      <c r="E15" s="12">
        <v>9049488145</v>
      </c>
      <c r="F15" s="4"/>
      <c r="G15" s="4"/>
      <c r="H15" s="20"/>
      <c r="I15" s="17"/>
      <c r="J15" s="4" t="s">
        <v>833</v>
      </c>
    </row>
    <row r="16" spans="1:19" ht="50.1" customHeight="1">
      <c r="A16" s="5">
        <v>14</v>
      </c>
      <c r="B16" s="11" t="s">
        <v>380</v>
      </c>
      <c r="C16" s="15">
        <v>34994</v>
      </c>
      <c r="D16" s="11" t="s">
        <v>405</v>
      </c>
      <c r="E16" s="12" t="s">
        <v>406</v>
      </c>
      <c r="F16" s="4" t="s">
        <v>837</v>
      </c>
      <c r="G16" s="5" t="s">
        <v>826</v>
      </c>
      <c r="H16" s="33">
        <v>43101</v>
      </c>
      <c r="I16" s="3" t="s">
        <v>838</v>
      </c>
      <c r="J16" s="4"/>
    </row>
    <row r="17" spans="1:10" ht="50.1" customHeight="1">
      <c r="A17" s="5">
        <v>15</v>
      </c>
      <c r="B17" s="11" t="s">
        <v>381</v>
      </c>
      <c r="C17" s="15">
        <v>35570</v>
      </c>
      <c r="D17" s="11" t="s">
        <v>407</v>
      </c>
      <c r="E17" s="12">
        <v>7066396822</v>
      </c>
      <c r="F17" s="5" t="s">
        <v>783</v>
      </c>
      <c r="G17" s="4"/>
      <c r="H17" s="20"/>
      <c r="I17" s="17"/>
      <c r="J17" s="4"/>
    </row>
    <row r="18" spans="1:10" ht="50.1" customHeight="1">
      <c r="A18" s="5">
        <v>16</v>
      </c>
      <c r="B18" s="11" t="s">
        <v>382</v>
      </c>
      <c r="C18" s="15">
        <v>35472</v>
      </c>
      <c r="D18" s="11" t="s">
        <v>408</v>
      </c>
      <c r="E18" s="12" t="s">
        <v>409</v>
      </c>
      <c r="F18" s="4" t="s">
        <v>839</v>
      </c>
      <c r="G18" s="5" t="s">
        <v>820</v>
      </c>
      <c r="H18" s="33">
        <v>43800</v>
      </c>
      <c r="I18" s="3" t="s">
        <v>827</v>
      </c>
      <c r="J18" s="4"/>
    </row>
    <row r="19" spans="1:10" ht="50.1" customHeight="1">
      <c r="A19" s="5">
        <v>17</v>
      </c>
      <c r="B19" s="11" t="s">
        <v>383</v>
      </c>
      <c r="C19" s="15">
        <v>34594</v>
      </c>
      <c r="D19" s="11" t="s">
        <v>410</v>
      </c>
      <c r="E19" s="12">
        <v>8805950236</v>
      </c>
      <c r="F19" s="5" t="s">
        <v>783</v>
      </c>
      <c r="G19" s="4"/>
      <c r="H19" s="20"/>
      <c r="I19" s="17"/>
      <c r="J19" s="4"/>
    </row>
  </sheetData>
  <mergeCells count="2">
    <mergeCell ref="A1:J1"/>
    <mergeCell ref="L2:S2"/>
  </mergeCells>
  <pageMargins left="0.59055118110236227" right="0.19685039370078741" top="0.74803149606299213" bottom="0.74803149606299213" header="0.31496062992125984" footer="0.31496062992125984"/>
  <pageSetup paperSize="5" scale="90" orientation="landscape" r:id="rId1"/>
  <headerFooter>
    <oddFooter>&amp;C&amp;P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S18"/>
  <sheetViews>
    <sheetView zoomScaleNormal="100" workbookViewId="0">
      <selection activeCell="F5" sqref="F5"/>
    </sheetView>
  </sheetViews>
  <sheetFormatPr defaultRowHeight="15"/>
  <cols>
    <col min="1" max="1" width="5.5703125" style="1" customWidth="1"/>
    <col min="2" max="2" width="26.85546875" style="1" customWidth="1"/>
    <col min="3" max="3" width="12" style="6" customWidth="1"/>
    <col min="4" max="4" width="29.140625" style="1" customWidth="1"/>
    <col min="5" max="5" width="12.7109375" style="6" customWidth="1"/>
    <col min="6" max="6" width="40.7109375" style="18" customWidth="1"/>
    <col min="7" max="7" width="18.85546875" style="18" customWidth="1"/>
    <col min="8" max="8" width="13.7109375" style="18" customWidth="1"/>
    <col min="9" max="9" width="14" style="18" customWidth="1"/>
    <col min="10" max="10" width="13.140625" style="18" customWidth="1"/>
    <col min="11" max="11" width="2.28515625" style="1" customWidth="1"/>
    <col min="12" max="19" width="8" style="1" customWidth="1"/>
    <col min="20" max="16384" width="9.140625" style="1"/>
  </cols>
  <sheetData>
    <row r="1" spans="1:19" ht="30.75" customHeight="1">
      <c r="A1" s="40" t="s">
        <v>1022</v>
      </c>
      <c r="B1" s="40"/>
      <c r="C1" s="40"/>
      <c r="D1" s="40"/>
      <c r="E1" s="40"/>
      <c r="F1" s="40"/>
      <c r="G1" s="40"/>
      <c r="H1" s="40"/>
      <c r="I1" s="40"/>
      <c r="J1" s="40"/>
    </row>
    <row r="2" spans="1:19" ht="31.5">
      <c r="A2" s="2" t="s">
        <v>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10</v>
      </c>
      <c r="G2" s="2" t="s">
        <v>11</v>
      </c>
      <c r="H2" s="2" t="s">
        <v>12</v>
      </c>
      <c r="I2" s="2" t="s">
        <v>13</v>
      </c>
      <c r="J2" s="2" t="s">
        <v>14</v>
      </c>
      <c r="L2" s="41" t="s">
        <v>794</v>
      </c>
      <c r="M2" s="41"/>
      <c r="N2" s="41"/>
      <c r="O2" s="41"/>
      <c r="P2" s="41"/>
      <c r="Q2" s="41"/>
      <c r="R2" s="41"/>
      <c r="S2" s="41"/>
    </row>
    <row r="3" spans="1:19" ht="50.1" customHeight="1">
      <c r="A3" s="5">
        <v>1</v>
      </c>
      <c r="B3" s="11" t="s">
        <v>448</v>
      </c>
      <c r="C3" s="15">
        <v>36327</v>
      </c>
      <c r="D3" s="11" t="s">
        <v>463</v>
      </c>
      <c r="E3" s="12">
        <v>9823370682</v>
      </c>
      <c r="F3" s="5" t="s">
        <v>833</v>
      </c>
      <c r="G3" s="4"/>
      <c r="H3" s="4"/>
      <c r="I3" s="4"/>
      <c r="J3" s="4"/>
      <c r="L3" s="26" t="s">
        <v>790</v>
      </c>
      <c r="M3" s="26" t="s">
        <v>791</v>
      </c>
      <c r="N3" s="26" t="s">
        <v>785</v>
      </c>
      <c r="O3" s="26" t="s">
        <v>786</v>
      </c>
      <c r="P3" s="26" t="s">
        <v>783</v>
      </c>
      <c r="Q3" s="26" t="s">
        <v>784</v>
      </c>
      <c r="R3" s="26" t="s">
        <v>787</v>
      </c>
      <c r="S3" s="26" t="s">
        <v>792</v>
      </c>
    </row>
    <row r="4" spans="1:19" ht="50.1" customHeight="1">
      <c r="A4" s="5">
        <v>2</v>
      </c>
      <c r="B4" s="11" t="s">
        <v>449</v>
      </c>
      <c r="C4" s="15">
        <v>36213</v>
      </c>
      <c r="D4" s="11" t="s">
        <v>464</v>
      </c>
      <c r="E4" s="12">
        <v>9527760501</v>
      </c>
      <c r="F4" s="5" t="s">
        <v>1002</v>
      </c>
      <c r="G4" s="4"/>
      <c r="H4" s="23"/>
      <c r="I4" s="4"/>
      <c r="J4" s="4"/>
      <c r="L4" s="3">
        <v>4</v>
      </c>
      <c r="M4" s="3">
        <v>0</v>
      </c>
      <c r="N4" s="3">
        <v>1</v>
      </c>
      <c r="O4" s="3">
        <v>3</v>
      </c>
      <c r="P4" s="3">
        <v>6</v>
      </c>
      <c r="Q4" s="3">
        <v>2</v>
      </c>
      <c r="R4" s="3">
        <v>0</v>
      </c>
      <c r="S4" s="3">
        <f>SUM(L4:Q4)</f>
        <v>16</v>
      </c>
    </row>
    <row r="5" spans="1:19" ht="50.1" customHeight="1">
      <c r="A5" s="5">
        <v>3</v>
      </c>
      <c r="B5" s="11" t="s">
        <v>450</v>
      </c>
      <c r="C5" s="15">
        <v>35888</v>
      </c>
      <c r="D5" s="11" t="s">
        <v>465</v>
      </c>
      <c r="E5" s="12" t="s">
        <v>466</v>
      </c>
      <c r="F5" s="5" t="s">
        <v>833</v>
      </c>
      <c r="G5" s="4"/>
      <c r="H5" s="23"/>
      <c r="I5" s="4"/>
      <c r="J5" s="4"/>
    </row>
    <row r="6" spans="1:19" ht="50.1" customHeight="1">
      <c r="A6" s="5">
        <v>4</v>
      </c>
      <c r="B6" s="11" t="s">
        <v>451</v>
      </c>
      <c r="C6" s="15">
        <v>36274</v>
      </c>
      <c r="D6" s="11" t="s">
        <v>467</v>
      </c>
      <c r="E6" s="12" t="s">
        <v>468</v>
      </c>
      <c r="F6" s="5" t="s">
        <v>1003</v>
      </c>
      <c r="G6" s="5" t="s">
        <v>1004</v>
      </c>
      <c r="H6" s="34">
        <v>43435</v>
      </c>
      <c r="I6" s="30">
        <v>25000</v>
      </c>
      <c r="J6" s="4"/>
    </row>
    <row r="7" spans="1:19" ht="50.1" customHeight="1">
      <c r="A7" s="5">
        <v>5</v>
      </c>
      <c r="B7" s="11" t="s">
        <v>452</v>
      </c>
      <c r="C7" s="15">
        <v>36136</v>
      </c>
      <c r="D7" s="11" t="s">
        <v>469</v>
      </c>
      <c r="E7" s="12" t="s">
        <v>470</v>
      </c>
      <c r="F7" s="5" t="s">
        <v>1005</v>
      </c>
      <c r="G7" s="23" t="s">
        <v>974</v>
      </c>
      <c r="H7" s="34">
        <v>43484</v>
      </c>
      <c r="I7" s="30">
        <v>10000</v>
      </c>
      <c r="J7" s="4"/>
    </row>
    <row r="8" spans="1:19" ht="50.1" customHeight="1">
      <c r="A8" s="5">
        <v>6</v>
      </c>
      <c r="B8" s="11" t="s">
        <v>453</v>
      </c>
      <c r="C8" s="15">
        <v>36666</v>
      </c>
      <c r="D8" s="11" t="s">
        <v>471</v>
      </c>
      <c r="E8" s="12">
        <v>9673241336</v>
      </c>
      <c r="F8" s="5" t="s">
        <v>783</v>
      </c>
      <c r="G8" s="4"/>
      <c r="H8" s="23"/>
      <c r="I8" s="4"/>
      <c r="J8" s="4"/>
    </row>
    <row r="9" spans="1:19" ht="50.1" customHeight="1">
      <c r="A9" s="5">
        <v>7</v>
      </c>
      <c r="B9" s="11" t="s">
        <v>454</v>
      </c>
      <c r="C9" s="15">
        <v>36852</v>
      </c>
      <c r="D9" s="11" t="s">
        <v>472</v>
      </c>
      <c r="E9" s="12">
        <v>9049950407</v>
      </c>
      <c r="F9" s="5" t="s">
        <v>1006</v>
      </c>
      <c r="G9" s="23" t="s">
        <v>974</v>
      </c>
      <c r="H9" s="35">
        <v>43848</v>
      </c>
      <c r="I9" s="30">
        <v>15000</v>
      </c>
      <c r="J9" s="4"/>
    </row>
    <row r="10" spans="1:19" ht="50.1" customHeight="1">
      <c r="A10" s="5">
        <v>8</v>
      </c>
      <c r="B10" s="11" t="s">
        <v>455</v>
      </c>
      <c r="C10" s="15">
        <v>36096</v>
      </c>
      <c r="D10" s="11" t="s">
        <v>473</v>
      </c>
      <c r="E10" s="12">
        <v>9158572163</v>
      </c>
      <c r="F10" s="5" t="s">
        <v>1007</v>
      </c>
      <c r="G10" s="5" t="s">
        <v>1008</v>
      </c>
      <c r="H10" s="34">
        <v>43118</v>
      </c>
      <c r="I10" s="30">
        <v>10000</v>
      </c>
      <c r="J10" s="5"/>
    </row>
    <row r="11" spans="1:19" ht="50.1" customHeight="1">
      <c r="A11" s="5">
        <v>9</v>
      </c>
      <c r="B11" s="11" t="s">
        <v>456</v>
      </c>
      <c r="C11" s="15">
        <v>35636</v>
      </c>
      <c r="D11" s="11" t="s">
        <v>474</v>
      </c>
      <c r="E11" s="12">
        <v>7741028846</v>
      </c>
      <c r="F11" s="5" t="s">
        <v>783</v>
      </c>
      <c r="G11" s="4"/>
      <c r="H11" s="4"/>
      <c r="I11" s="4"/>
      <c r="J11" s="4"/>
    </row>
    <row r="12" spans="1:19" ht="50.1" customHeight="1">
      <c r="A12" s="5">
        <v>10</v>
      </c>
      <c r="B12" s="11" t="s">
        <v>457</v>
      </c>
      <c r="C12" s="15">
        <v>35791</v>
      </c>
      <c r="D12" s="11" t="s">
        <v>475</v>
      </c>
      <c r="E12" s="12">
        <v>8411839401</v>
      </c>
      <c r="F12" s="5" t="s">
        <v>783</v>
      </c>
      <c r="G12" s="4"/>
      <c r="H12" s="23"/>
      <c r="I12" s="4"/>
      <c r="J12" s="4"/>
    </row>
    <row r="13" spans="1:19" ht="50.1" customHeight="1">
      <c r="A13" s="5">
        <v>11</v>
      </c>
      <c r="B13" s="11" t="s">
        <v>458</v>
      </c>
      <c r="C13" s="15">
        <v>36267</v>
      </c>
      <c r="D13" s="11" t="s">
        <v>476</v>
      </c>
      <c r="E13" s="12">
        <v>8698084855</v>
      </c>
      <c r="F13" s="5" t="s">
        <v>833</v>
      </c>
      <c r="G13" s="4"/>
      <c r="H13" s="4"/>
      <c r="I13" s="4"/>
      <c r="J13" s="4"/>
    </row>
    <row r="14" spans="1:19" ht="50.1" customHeight="1">
      <c r="A14" s="5">
        <v>12</v>
      </c>
      <c r="B14" s="11" t="s">
        <v>459</v>
      </c>
      <c r="C14" s="15">
        <v>36307</v>
      </c>
      <c r="D14" s="11" t="s">
        <v>477</v>
      </c>
      <c r="E14" s="12" t="s">
        <v>478</v>
      </c>
      <c r="F14" s="5" t="s">
        <v>783</v>
      </c>
      <c r="G14" s="4"/>
      <c r="H14" s="4"/>
      <c r="I14" s="4"/>
      <c r="J14" s="4"/>
    </row>
    <row r="15" spans="1:19" ht="50.1" customHeight="1">
      <c r="A15" s="5">
        <v>13</v>
      </c>
      <c r="B15" s="11" t="s">
        <v>460</v>
      </c>
      <c r="C15" s="15">
        <v>35432</v>
      </c>
      <c r="D15" s="11" t="s">
        <v>479</v>
      </c>
      <c r="E15" s="12">
        <v>9764268594</v>
      </c>
      <c r="F15" s="5" t="s">
        <v>1009</v>
      </c>
      <c r="G15" s="5" t="s">
        <v>974</v>
      </c>
      <c r="H15" s="34">
        <v>43484</v>
      </c>
      <c r="I15" s="30">
        <v>8000</v>
      </c>
      <c r="J15" s="4"/>
    </row>
    <row r="16" spans="1:19" ht="50.1" customHeight="1">
      <c r="A16" s="5">
        <v>14</v>
      </c>
      <c r="B16" s="11" t="s">
        <v>461</v>
      </c>
      <c r="C16" s="15">
        <v>36147</v>
      </c>
      <c r="D16" s="11" t="s">
        <v>480</v>
      </c>
      <c r="E16" s="12" t="s">
        <v>481</v>
      </c>
      <c r="F16" s="5" t="s">
        <v>783</v>
      </c>
      <c r="G16" s="4"/>
      <c r="H16" s="4"/>
      <c r="I16" s="4"/>
      <c r="J16" s="4"/>
    </row>
    <row r="17" spans="1:10" ht="50.1" customHeight="1">
      <c r="A17" s="5">
        <v>15</v>
      </c>
      <c r="B17" s="11" t="s">
        <v>462</v>
      </c>
      <c r="C17" s="15">
        <v>34898</v>
      </c>
      <c r="D17" s="11" t="s">
        <v>482</v>
      </c>
      <c r="E17" s="12">
        <v>8412082416</v>
      </c>
      <c r="F17" s="5" t="s">
        <v>783</v>
      </c>
      <c r="G17" s="4"/>
      <c r="H17" s="4"/>
      <c r="I17" s="4"/>
      <c r="J17" s="4"/>
    </row>
    <row r="18" spans="1:10" ht="50.1" customHeight="1">
      <c r="A18" s="5">
        <v>16</v>
      </c>
      <c r="B18" s="11" t="s">
        <v>9</v>
      </c>
      <c r="C18" s="15">
        <v>35020</v>
      </c>
      <c r="D18" s="11" t="s">
        <v>483</v>
      </c>
      <c r="E18" s="12" t="s">
        <v>484</v>
      </c>
      <c r="F18" s="5" t="s">
        <v>1010</v>
      </c>
      <c r="G18" s="5"/>
      <c r="H18" s="5"/>
      <c r="I18" s="5"/>
      <c r="J18" s="5" t="s">
        <v>1002</v>
      </c>
    </row>
  </sheetData>
  <mergeCells count="2">
    <mergeCell ref="A1:J1"/>
    <mergeCell ref="L2:S2"/>
  </mergeCells>
  <pageMargins left="0.59055118110236227" right="0.19685039370078741" top="0.74803149606299213" bottom="0.74803149606299213" header="0.31496062992125984" footer="0.31496062992125984"/>
  <pageSetup paperSize="5" scale="90" orientation="landscape" r:id="rId1"/>
  <headerFooter>
    <oddFooter>&amp;C&amp;P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S30"/>
  <sheetViews>
    <sheetView zoomScale="70" zoomScaleNormal="70" workbookViewId="0">
      <selection activeCell="O6" sqref="O6"/>
    </sheetView>
  </sheetViews>
  <sheetFormatPr defaultRowHeight="15"/>
  <cols>
    <col min="1" max="1" width="5.5703125" style="1" customWidth="1"/>
    <col min="2" max="2" width="26.85546875" style="1" customWidth="1"/>
    <col min="3" max="3" width="12" style="6" hidden="1" customWidth="1"/>
    <col min="4" max="4" width="29.140625" style="1" customWidth="1"/>
    <col min="5" max="5" width="14.42578125" style="6" customWidth="1"/>
    <col min="6" max="6" width="40.7109375" style="18" customWidth="1"/>
    <col min="7" max="7" width="18.85546875" style="18" customWidth="1"/>
    <col min="8" max="8" width="13.7109375" style="18" customWidth="1"/>
    <col min="9" max="9" width="14" style="18" customWidth="1"/>
    <col min="10" max="10" width="13.140625" style="18" customWidth="1"/>
    <col min="11" max="11" width="9.140625" style="1"/>
    <col min="12" max="19" width="13.28515625" style="1" customWidth="1"/>
    <col min="20" max="16384" width="9.140625" style="1"/>
  </cols>
  <sheetData>
    <row r="1" spans="1:19" ht="30.75" customHeight="1">
      <c r="A1" s="40" t="s">
        <v>635</v>
      </c>
      <c r="B1" s="40"/>
      <c r="C1" s="40"/>
      <c r="D1" s="40"/>
      <c r="E1" s="40"/>
      <c r="F1" s="40"/>
      <c r="G1" s="40"/>
      <c r="H1" s="40"/>
      <c r="I1" s="40"/>
      <c r="J1" s="40"/>
    </row>
    <row r="2" spans="1:19" ht="31.5">
      <c r="A2" s="2" t="s">
        <v>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10</v>
      </c>
      <c r="G2" s="2" t="s">
        <v>11</v>
      </c>
      <c r="H2" s="2" t="s">
        <v>12</v>
      </c>
      <c r="I2" s="2" t="s">
        <v>13</v>
      </c>
      <c r="J2" s="2" t="s">
        <v>14</v>
      </c>
      <c r="L2" s="41" t="s">
        <v>788</v>
      </c>
      <c r="M2" s="41"/>
      <c r="N2" s="41"/>
      <c r="O2" s="41"/>
      <c r="P2" s="41"/>
      <c r="Q2" s="41"/>
      <c r="R2" s="41"/>
      <c r="S2" s="41"/>
    </row>
    <row r="3" spans="1:19" ht="50.1" customHeight="1">
      <c r="A3" s="5">
        <v>1</v>
      </c>
      <c r="B3" s="11" t="s">
        <v>558</v>
      </c>
      <c r="C3" s="15">
        <v>33569</v>
      </c>
      <c r="D3" s="11" t="s">
        <v>559</v>
      </c>
      <c r="E3" s="12">
        <v>9545711855</v>
      </c>
      <c r="F3" s="4"/>
      <c r="G3" s="4"/>
      <c r="H3" s="4"/>
      <c r="I3" s="4"/>
      <c r="J3" s="4"/>
      <c r="L3" s="26" t="s">
        <v>790</v>
      </c>
      <c r="M3" s="26" t="s">
        <v>791</v>
      </c>
      <c r="N3" s="26" t="s">
        <v>786</v>
      </c>
      <c r="O3" s="26" t="s">
        <v>783</v>
      </c>
      <c r="P3" s="26" t="s">
        <v>784</v>
      </c>
      <c r="Q3" s="26" t="s">
        <v>787</v>
      </c>
      <c r="R3" s="26" t="s">
        <v>792</v>
      </c>
      <c r="S3" s="26" t="s">
        <v>792</v>
      </c>
    </row>
    <row r="4" spans="1:19" ht="50.1" customHeight="1">
      <c r="A4" s="5">
        <v>2</v>
      </c>
      <c r="B4" s="11" t="s">
        <v>560</v>
      </c>
      <c r="C4" s="15">
        <v>34464</v>
      </c>
      <c r="D4" s="11" t="s">
        <v>561</v>
      </c>
      <c r="E4" s="12" t="s">
        <v>562</v>
      </c>
      <c r="F4" s="4"/>
      <c r="G4" s="4"/>
      <c r="H4" s="4"/>
      <c r="I4" s="4"/>
      <c r="J4" s="4"/>
      <c r="L4" s="3"/>
      <c r="M4" s="3"/>
      <c r="N4" s="3"/>
      <c r="O4" s="3"/>
      <c r="P4" s="3"/>
      <c r="Q4" s="3"/>
      <c r="R4" s="3"/>
      <c r="S4" s="3"/>
    </row>
    <row r="5" spans="1:19" ht="50.1" customHeight="1">
      <c r="A5" s="5">
        <v>3</v>
      </c>
      <c r="B5" s="11" t="s">
        <v>563</v>
      </c>
      <c r="C5" s="15">
        <v>36107</v>
      </c>
      <c r="D5" s="11" t="s">
        <v>564</v>
      </c>
      <c r="E5" s="12" t="s">
        <v>565</v>
      </c>
      <c r="F5" s="4"/>
      <c r="G5" s="4"/>
      <c r="H5" s="4"/>
      <c r="I5" s="4"/>
      <c r="J5" s="4"/>
    </row>
    <row r="6" spans="1:19" ht="50.1" customHeight="1">
      <c r="A6" s="5">
        <v>4</v>
      </c>
      <c r="B6" s="11" t="s">
        <v>566</v>
      </c>
      <c r="C6" s="15">
        <v>36375</v>
      </c>
      <c r="D6" s="11" t="s">
        <v>567</v>
      </c>
      <c r="E6" s="12" t="s">
        <v>568</v>
      </c>
      <c r="F6" s="4"/>
      <c r="G6" s="4"/>
      <c r="H6" s="24"/>
      <c r="I6" s="4"/>
      <c r="J6" s="4"/>
    </row>
    <row r="7" spans="1:19" ht="50.1" customHeight="1">
      <c r="A7" s="5">
        <v>5</v>
      </c>
      <c r="B7" s="11" t="s">
        <v>569</v>
      </c>
      <c r="C7" s="15">
        <v>36321</v>
      </c>
      <c r="D7" s="11" t="s">
        <v>570</v>
      </c>
      <c r="E7" s="12" t="s">
        <v>571</v>
      </c>
      <c r="F7" s="4"/>
      <c r="G7" s="4"/>
      <c r="H7" s="4"/>
      <c r="I7" s="4"/>
      <c r="J7" s="4"/>
    </row>
    <row r="8" spans="1:19" ht="50.1" customHeight="1">
      <c r="A8" s="5">
        <v>6</v>
      </c>
      <c r="B8" s="11" t="s">
        <v>572</v>
      </c>
      <c r="C8" s="15">
        <v>35075</v>
      </c>
      <c r="D8" s="11" t="s">
        <v>573</v>
      </c>
      <c r="E8" s="12" t="s">
        <v>574</v>
      </c>
      <c r="F8" s="4"/>
      <c r="G8" s="4"/>
      <c r="H8" s="4"/>
      <c r="I8" s="4"/>
      <c r="J8" s="4"/>
    </row>
    <row r="9" spans="1:19" ht="50.1" customHeight="1">
      <c r="A9" s="5">
        <v>7</v>
      </c>
      <c r="B9" s="11" t="s">
        <v>575</v>
      </c>
      <c r="C9" s="15">
        <v>33849</v>
      </c>
      <c r="D9" s="11" t="s">
        <v>576</v>
      </c>
      <c r="E9" s="12" t="s">
        <v>577</v>
      </c>
      <c r="F9" s="4"/>
      <c r="G9" s="4"/>
      <c r="H9" s="4"/>
      <c r="I9" s="4"/>
      <c r="J9" s="4"/>
    </row>
    <row r="10" spans="1:19" ht="50.1" customHeight="1">
      <c r="A10" s="5">
        <v>8</v>
      </c>
      <c r="B10" s="11" t="s">
        <v>578</v>
      </c>
      <c r="C10" s="15">
        <v>34982</v>
      </c>
      <c r="D10" s="11" t="s">
        <v>579</v>
      </c>
      <c r="E10" s="12" t="s">
        <v>580</v>
      </c>
      <c r="F10" s="4"/>
      <c r="G10" s="4"/>
      <c r="H10" s="4"/>
      <c r="I10" s="4"/>
      <c r="J10" s="4"/>
    </row>
    <row r="11" spans="1:19" ht="50.1" customHeight="1">
      <c r="A11" s="5">
        <v>9</v>
      </c>
      <c r="B11" s="13" t="s">
        <v>581</v>
      </c>
      <c r="C11" s="16">
        <v>35685</v>
      </c>
      <c r="D11" s="13" t="s">
        <v>582</v>
      </c>
      <c r="E11" s="14">
        <v>7066254669</v>
      </c>
      <c r="F11" s="4"/>
      <c r="G11" s="4"/>
      <c r="H11" s="4"/>
      <c r="I11" s="4"/>
      <c r="J11" s="4"/>
    </row>
    <row r="12" spans="1:19" ht="50.1" customHeight="1">
      <c r="A12" s="5">
        <v>10</v>
      </c>
      <c r="B12" s="11" t="s">
        <v>583</v>
      </c>
      <c r="C12" s="15">
        <v>35848</v>
      </c>
      <c r="D12" s="11" t="s">
        <v>584</v>
      </c>
      <c r="E12" s="12" t="s">
        <v>585</v>
      </c>
      <c r="F12" s="4"/>
      <c r="G12" s="4"/>
      <c r="H12" s="4"/>
      <c r="I12" s="4"/>
      <c r="J12" s="4"/>
    </row>
    <row r="13" spans="1:19" ht="50.1" customHeight="1">
      <c r="A13" s="5">
        <v>11</v>
      </c>
      <c r="B13" s="11" t="s">
        <v>586</v>
      </c>
      <c r="C13" s="15">
        <v>35396</v>
      </c>
      <c r="D13" s="11" t="s">
        <v>587</v>
      </c>
      <c r="E13" s="12" t="s">
        <v>588</v>
      </c>
      <c r="F13" s="4"/>
      <c r="G13" s="4"/>
      <c r="H13" s="25"/>
      <c r="I13" s="4"/>
      <c r="J13" s="4"/>
    </row>
    <row r="14" spans="1:19" ht="50.1" customHeight="1">
      <c r="A14" s="5">
        <v>12</v>
      </c>
      <c r="B14" s="11" t="s">
        <v>589</v>
      </c>
      <c r="C14" s="15">
        <v>35715</v>
      </c>
      <c r="D14" s="11" t="s">
        <v>590</v>
      </c>
      <c r="E14" s="12" t="s">
        <v>591</v>
      </c>
      <c r="F14" s="4"/>
      <c r="G14" s="4"/>
      <c r="H14" s="25"/>
      <c r="I14" s="4"/>
      <c r="J14" s="4"/>
    </row>
    <row r="15" spans="1:19" ht="50.1" customHeight="1">
      <c r="A15" s="5">
        <v>13</v>
      </c>
      <c r="B15" s="11" t="s">
        <v>592</v>
      </c>
      <c r="C15" s="15">
        <v>36268</v>
      </c>
      <c r="D15" s="11" t="s">
        <v>593</v>
      </c>
      <c r="E15" s="12" t="s">
        <v>594</v>
      </c>
      <c r="F15" s="4"/>
      <c r="G15" s="4"/>
      <c r="H15" s="4"/>
      <c r="I15" s="4"/>
      <c r="J15" s="4"/>
    </row>
    <row r="16" spans="1:19" ht="50.1" customHeight="1">
      <c r="A16" s="5">
        <v>14</v>
      </c>
      <c r="B16" s="11" t="s">
        <v>595</v>
      </c>
      <c r="C16" s="15">
        <v>34694</v>
      </c>
      <c r="D16" s="11" t="s">
        <v>596</v>
      </c>
      <c r="E16" s="12" t="s">
        <v>597</v>
      </c>
      <c r="F16" s="4"/>
      <c r="G16" s="4"/>
      <c r="H16" s="4"/>
      <c r="I16" s="4"/>
      <c r="J16" s="4"/>
    </row>
    <row r="17" spans="1:10" ht="50.1" customHeight="1">
      <c r="A17" s="5">
        <v>15</v>
      </c>
      <c r="B17" s="11" t="s">
        <v>598</v>
      </c>
      <c r="C17" s="15">
        <v>34290</v>
      </c>
      <c r="D17" s="11" t="s">
        <v>599</v>
      </c>
      <c r="E17" s="12">
        <v>7798990873</v>
      </c>
      <c r="F17" s="4"/>
      <c r="G17" s="4"/>
      <c r="H17" s="4"/>
      <c r="I17" s="4"/>
      <c r="J17" s="4"/>
    </row>
    <row r="18" spans="1:10" ht="50.1" customHeight="1">
      <c r="A18" s="5">
        <v>16</v>
      </c>
      <c r="B18" s="11" t="s">
        <v>600</v>
      </c>
      <c r="C18" s="15">
        <v>35697</v>
      </c>
      <c r="D18" s="11" t="s">
        <v>601</v>
      </c>
      <c r="E18" s="12">
        <v>8007987464</v>
      </c>
      <c r="F18" s="4"/>
      <c r="G18" s="4"/>
      <c r="H18" s="4"/>
      <c r="I18" s="4"/>
      <c r="J18" s="4"/>
    </row>
    <row r="19" spans="1:10" ht="50.1" customHeight="1">
      <c r="A19" s="5">
        <v>17</v>
      </c>
      <c r="B19" s="11" t="s">
        <v>602</v>
      </c>
      <c r="C19" s="15">
        <v>36613</v>
      </c>
      <c r="D19" s="11" t="s">
        <v>603</v>
      </c>
      <c r="E19" s="12" t="s">
        <v>604</v>
      </c>
      <c r="F19" s="4"/>
      <c r="G19" s="4"/>
      <c r="H19" s="4"/>
      <c r="I19" s="4"/>
      <c r="J19" s="4"/>
    </row>
    <row r="20" spans="1:10" ht="50.1" customHeight="1">
      <c r="A20" s="5">
        <v>18</v>
      </c>
      <c r="B20" s="11" t="s">
        <v>605</v>
      </c>
      <c r="C20" s="15">
        <v>36157</v>
      </c>
      <c r="D20" s="11" t="s">
        <v>606</v>
      </c>
      <c r="E20" s="12" t="s">
        <v>607</v>
      </c>
      <c r="F20" s="4"/>
      <c r="G20" s="4"/>
      <c r="H20" s="4"/>
      <c r="I20" s="4"/>
      <c r="J20" s="4"/>
    </row>
    <row r="21" spans="1:10" ht="50.1" customHeight="1">
      <c r="A21" s="5">
        <v>19</v>
      </c>
      <c r="B21" s="11" t="s">
        <v>608</v>
      </c>
      <c r="C21" s="15">
        <v>36378</v>
      </c>
      <c r="D21" s="11" t="s">
        <v>609</v>
      </c>
      <c r="E21" s="12" t="s">
        <v>610</v>
      </c>
      <c r="F21" s="4"/>
      <c r="G21" s="4"/>
      <c r="H21" s="4"/>
      <c r="I21" s="4"/>
      <c r="J21" s="4"/>
    </row>
    <row r="22" spans="1:10" ht="50.1" customHeight="1">
      <c r="A22" s="5">
        <v>20</v>
      </c>
      <c r="B22" s="11" t="s">
        <v>611</v>
      </c>
      <c r="C22" s="15">
        <v>36841</v>
      </c>
      <c r="D22" s="11" t="s">
        <v>612</v>
      </c>
      <c r="E22" s="12" t="s">
        <v>613</v>
      </c>
      <c r="F22" s="4"/>
      <c r="G22" s="4"/>
      <c r="H22" s="4"/>
      <c r="I22" s="4"/>
      <c r="J22" s="4"/>
    </row>
    <row r="23" spans="1:10" ht="50.1" customHeight="1">
      <c r="A23" s="5">
        <v>21</v>
      </c>
      <c r="B23" s="11" t="s">
        <v>614</v>
      </c>
      <c r="C23" s="15">
        <v>35331</v>
      </c>
      <c r="D23" s="11" t="s">
        <v>615</v>
      </c>
      <c r="E23" s="12" t="s">
        <v>616</v>
      </c>
      <c r="F23" s="4"/>
      <c r="G23" s="4"/>
      <c r="H23" s="23"/>
      <c r="I23" s="4"/>
      <c r="J23" s="4"/>
    </row>
    <row r="24" spans="1:10" ht="50.1" customHeight="1">
      <c r="A24" s="5">
        <v>22</v>
      </c>
      <c r="B24" s="11" t="s">
        <v>617</v>
      </c>
      <c r="C24" s="15">
        <v>35004</v>
      </c>
      <c r="D24" s="11" t="s">
        <v>618</v>
      </c>
      <c r="E24" s="12" t="s">
        <v>619</v>
      </c>
      <c r="F24" s="4"/>
      <c r="G24" s="4"/>
      <c r="H24" s="25"/>
      <c r="I24" s="4"/>
      <c r="J24" s="4"/>
    </row>
    <row r="25" spans="1:10" ht="50.1" customHeight="1">
      <c r="A25" s="5">
        <v>23</v>
      </c>
      <c r="B25" s="11" t="s">
        <v>620</v>
      </c>
      <c r="C25" s="15">
        <v>35376</v>
      </c>
      <c r="D25" s="11" t="s">
        <v>621</v>
      </c>
      <c r="E25" s="12">
        <v>7507058812</v>
      </c>
      <c r="F25" s="4"/>
      <c r="G25" s="4"/>
      <c r="H25" s="4"/>
      <c r="I25" s="4"/>
      <c r="J25" s="4"/>
    </row>
    <row r="26" spans="1:10" ht="50.1" customHeight="1">
      <c r="A26" s="5">
        <v>24</v>
      </c>
      <c r="B26" s="11" t="s">
        <v>622</v>
      </c>
      <c r="C26" s="15">
        <v>36417</v>
      </c>
      <c r="D26" s="11" t="s">
        <v>623</v>
      </c>
      <c r="E26" s="12" t="s">
        <v>624</v>
      </c>
      <c r="F26" s="4"/>
      <c r="G26" s="4"/>
      <c r="H26" s="25"/>
      <c r="I26" s="4"/>
      <c r="J26" s="4"/>
    </row>
    <row r="27" spans="1:10" ht="50.1" customHeight="1">
      <c r="A27" s="5">
        <v>25</v>
      </c>
      <c r="B27" s="11" t="s">
        <v>625</v>
      </c>
      <c r="C27" s="15">
        <v>35933</v>
      </c>
      <c r="D27" s="11" t="s">
        <v>626</v>
      </c>
      <c r="E27" s="12">
        <v>7263981838</v>
      </c>
      <c r="F27" s="4"/>
      <c r="G27" s="4"/>
      <c r="H27" s="4"/>
      <c r="I27" s="4"/>
      <c r="J27" s="4"/>
    </row>
    <row r="28" spans="1:10" ht="50.1" customHeight="1">
      <c r="A28" s="5">
        <v>26</v>
      </c>
      <c r="B28" s="11" t="s">
        <v>627</v>
      </c>
      <c r="C28" s="15">
        <v>35813</v>
      </c>
      <c r="D28" s="11" t="s">
        <v>628</v>
      </c>
      <c r="E28" s="12">
        <v>7769940085</v>
      </c>
      <c r="F28" s="4"/>
      <c r="G28" s="4"/>
      <c r="H28" s="4"/>
      <c r="I28" s="4"/>
      <c r="J28" s="4"/>
    </row>
    <row r="29" spans="1:10" ht="50.1" customHeight="1">
      <c r="A29" s="5">
        <v>27</v>
      </c>
      <c r="B29" s="11" t="s">
        <v>629</v>
      </c>
      <c r="C29" s="15">
        <v>36240</v>
      </c>
      <c r="D29" s="11" t="s">
        <v>630</v>
      </c>
      <c r="E29" s="12" t="s">
        <v>631</v>
      </c>
      <c r="F29" s="4"/>
      <c r="G29" s="4"/>
      <c r="H29" s="4"/>
      <c r="I29" s="4"/>
      <c r="J29" s="4"/>
    </row>
    <row r="30" spans="1:10" ht="50.1" customHeight="1">
      <c r="A30" s="5">
        <v>28</v>
      </c>
      <c r="B30" s="11" t="s">
        <v>632</v>
      </c>
      <c r="C30" s="15">
        <v>35976</v>
      </c>
      <c r="D30" s="11" t="s">
        <v>633</v>
      </c>
      <c r="E30" s="12" t="s">
        <v>634</v>
      </c>
      <c r="F30" s="4"/>
      <c r="G30" s="4"/>
      <c r="H30" s="4"/>
      <c r="I30" s="4"/>
      <c r="J30" s="4"/>
    </row>
  </sheetData>
  <mergeCells count="2">
    <mergeCell ref="A1:J1"/>
    <mergeCell ref="L2:S2"/>
  </mergeCells>
  <pageMargins left="0.59055118110236227" right="0.19685039370078741" top="0.74803149606299213" bottom="0.74803149606299213" header="0.31496062992125984" footer="0.31496062992125984"/>
  <pageSetup paperSize="5" scale="90" orientation="landscape" r:id="rId1"/>
  <headerFooter>
    <oddFooter>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S22"/>
  <sheetViews>
    <sheetView zoomScaleNormal="100" workbookViewId="0">
      <selection sqref="A1:J1"/>
    </sheetView>
  </sheetViews>
  <sheetFormatPr defaultRowHeight="15"/>
  <cols>
    <col min="1" max="1" width="5.5703125" style="1" customWidth="1"/>
    <col min="2" max="2" width="26.85546875" style="1" customWidth="1"/>
    <col min="3" max="3" width="12" style="6" hidden="1" customWidth="1"/>
    <col min="4" max="4" width="29.140625" style="1" customWidth="1"/>
    <col min="5" max="5" width="14.28515625" style="6" customWidth="1"/>
    <col min="6" max="6" width="41.7109375" style="18" customWidth="1"/>
    <col min="7" max="7" width="18.85546875" style="18" customWidth="1"/>
    <col min="8" max="8" width="13.7109375" style="18" customWidth="1"/>
    <col min="9" max="9" width="14" style="18" customWidth="1"/>
    <col min="10" max="10" width="13.140625" style="18" customWidth="1"/>
    <col min="11" max="11" width="3.7109375" style="1" customWidth="1"/>
    <col min="12" max="19" width="7.140625" style="1" customWidth="1"/>
    <col min="20" max="16384" width="9.140625" style="1"/>
  </cols>
  <sheetData>
    <row r="1" spans="1:19" ht="30.75" customHeight="1">
      <c r="A1" s="40" t="s">
        <v>1012</v>
      </c>
      <c r="B1" s="40"/>
      <c r="C1" s="40"/>
      <c r="D1" s="40"/>
      <c r="E1" s="40"/>
      <c r="F1" s="40"/>
      <c r="G1" s="40"/>
      <c r="H1" s="40"/>
      <c r="I1" s="40"/>
      <c r="J1" s="40"/>
    </row>
    <row r="2" spans="1:19" ht="31.5">
      <c r="A2" s="2" t="s">
        <v>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10</v>
      </c>
      <c r="G2" s="2" t="s">
        <v>11</v>
      </c>
      <c r="H2" s="2" t="s">
        <v>12</v>
      </c>
      <c r="I2" s="2" t="s">
        <v>13</v>
      </c>
      <c r="J2" s="2" t="s">
        <v>14</v>
      </c>
      <c r="L2" s="41" t="s">
        <v>789</v>
      </c>
      <c r="M2" s="41"/>
      <c r="N2" s="41"/>
      <c r="O2" s="41"/>
      <c r="P2" s="41"/>
      <c r="Q2" s="41"/>
      <c r="R2" s="41"/>
      <c r="S2" s="41"/>
    </row>
    <row r="3" spans="1:19" ht="50.1" customHeight="1">
      <c r="A3" s="5">
        <v>1</v>
      </c>
      <c r="B3" s="11" t="s">
        <v>733</v>
      </c>
      <c r="C3" s="15">
        <v>36146</v>
      </c>
      <c r="D3" s="11" t="s">
        <v>734</v>
      </c>
      <c r="E3" s="12" t="s">
        <v>735</v>
      </c>
      <c r="F3" s="5" t="s">
        <v>885</v>
      </c>
      <c r="G3" s="4"/>
      <c r="H3" s="23"/>
      <c r="I3" s="4"/>
      <c r="J3" s="4"/>
      <c r="L3" s="26" t="s">
        <v>790</v>
      </c>
      <c r="M3" s="26" t="s">
        <v>791</v>
      </c>
      <c r="N3" s="26" t="s">
        <v>785</v>
      </c>
      <c r="O3" s="26" t="s">
        <v>786</v>
      </c>
      <c r="P3" s="26" t="s">
        <v>783</v>
      </c>
      <c r="Q3" s="26" t="s">
        <v>784</v>
      </c>
      <c r="R3" s="26" t="s">
        <v>787</v>
      </c>
      <c r="S3" s="26" t="s">
        <v>792</v>
      </c>
    </row>
    <row r="4" spans="1:19" ht="50.1" customHeight="1">
      <c r="A4" s="5">
        <v>2</v>
      </c>
      <c r="B4" s="11" t="s">
        <v>736</v>
      </c>
      <c r="C4" s="15">
        <v>36474</v>
      </c>
      <c r="D4" s="11" t="s">
        <v>737</v>
      </c>
      <c r="E4" s="12">
        <v>9158371092</v>
      </c>
      <c r="F4" s="5" t="s">
        <v>886</v>
      </c>
      <c r="G4" s="4"/>
      <c r="H4" s="23"/>
      <c r="I4" s="4"/>
      <c r="J4" s="4"/>
      <c r="L4" s="3">
        <v>7</v>
      </c>
      <c r="M4" s="3">
        <v>0</v>
      </c>
      <c r="N4" s="3">
        <v>0</v>
      </c>
      <c r="O4" s="3">
        <v>7</v>
      </c>
      <c r="P4" s="3">
        <v>5</v>
      </c>
      <c r="Q4" s="3">
        <v>1</v>
      </c>
      <c r="R4" s="3">
        <v>0</v>
      </c>
      <c r="S4" s="3">
        <f>SUM(L4:R4)</f>
        <v>20</v>
      </c>
    </row>
    <row r="5" spans="1:19" ht="50.1" customHeight="1">
      <c r="A5" s="5">
        <v>3</v>
      </c>
      <c r="B5" s="11" t="s">
        <v>738</v>
      </c>
      <c r="C5" s="15">
        <v>36325</v>
      </c>
      <c r="D5" s="11" t="s">
        <v>739</v>
      </c>
      <c r="E5" s="12">
        <v>8007914329</v>
      </c>
      <c r="F5" s="5" t="s">
        <v>887</v>
      </c>
      <c r="G5" s="5"/>
      <c r="H5" s="23"/>
      <c r="I5" s="4"/>
      <c r="J5" s="4"/>
    </row>
    <row r="6" spans="1:19" ht="50.1" customHeight="1">
      <c r="A6" s="5">
        <v>4</v>
      </c>
      <c r="B6" s="11" t="s">
        <v>740</v>
      </c>
      <c r="C6" s="15">
        <v>36521</v>
      </c>
      <c r="D6" s="11" t="s">
        <v>741</v>
      </c>
      <c r="E6" s="12">
        <v>8390609382</v>
      </c>
      <c r="F6" s="5" t="s">
        <v>888</v>
      </c>
      <c r="G6" s="5" t="s">
        <v>889</v>
      </c>
      <c r="H6" s="34" t="s">
        <v>890</v>
      </c>
      <c r="I6" s="5">
        <v>8000</v>
      </c>
      <c r="J6" s="4"/>
    </row>
    <row r="7" spans="1:19" ht="50.1" customHeight="1">
      <c r="A7" s="5">
        <v>5</v>
      </c>
      <c r="B7" s="11" t="s">
        <v>742</v>
      </c>
      <c r="C7" s="15">
        <v>36061</v>
      </c>
      <c r="D7" s="11" t="s">
        <v>743</v>
      </c>
      <c r="E7" s="12" t="s">
        <v>744</v>
      </c>
      <c r="F7" s="5" t="s">
        <v>891</v>
      </c>
      <c r="G7" s="5" t="s">
        <v>892</v>
      </c>
      <c r="H7" s="30">
        <v>15000</v>
      </c>
      <c r="I7" s="4"/>
      <c r="J7" s="4"/>
    </row>
    <row r="8" spans="1:19" ht="50.1" customHeight="1">
      <c r="A8" s="5">
        <v>6</v>
      </c>
      <c r="B8" s="11" t="s">
        <v>745</v>
      </c>
      <c r="C8" s="15">
        <v>35395</v>
      </c>
      <c r="D8" s="11" t="s">
        <v>746</v>
      </c>
      <c r="E8" s="12" t="s">
        <v>747</v>
      </c>
      <c r="F8" s="5" t="s">
        <v>886</v>
      </c>
      <c r="G8" s="4"/>
      <c r="H8" s="23"/>
      <c r="I8" s="4"/>
      <c r="J8" s="4"/>
    </row>
    <row r="9" spans="1:19" ht="50.1" customHeight="1">
      <c r="A9" s="5">
        <v>7</v>
      </c>
      <c r="B9" s="11" t="s">
        <v>748</v>
      </c>
      <c r="C9" s="15">
        <v>35778</v>
      </c>
      <c r="D9" s="11" t="s">
        <v>749</v>
      </c>
      <c r="E9" s="12">
        <v>8007544920</v>
      </c>
      <c r="F9" s="5" t="s">
        <v>783</v>
      </c>
      <c r="G9" s="4"/>
      <c r="H9" s="23"/>
      <c r="I9" s="4"/>
      <c r="J9" s="4"/>
    </row>
    <row r="10" spans="1:19" ht="50.1" customHeight="1">
      <c r="A10" s="5">
        <v>8</v>
      </c>
      <c r="B10" s="11" t="s">
        <v>750</v>
      </c>
      <c r="C10" s="15">
        <v>35983</v>
      </c>
      <c r="D10" s="11" t="s">
        <v>751</v>
      </c>
      <c r="E10" s="12" t="s">
        <v>752</v>
      </c>
      <c r="F10" s="5" t="s">
        <v>783</v>
      </c>
      <c r="G10" s="4"/>
      <c r="H10" s="23"/>
      <c r="I10" s="4"/>
      <c r="J10" s="4"/>
    </row>
    <row r="11" spans="1:19" ht="50.1" customHeight="1">
      <c r="A11" s="5">
        <v>9</v>
      </c>
      <c r="B11" s="11" t="s">
        <v>753</v>
      </c>
      <c r="C11" s="15">
        <v>36595</v>
      </c>
      <c r="D11" s="11" t="s">
        <v>754</v>
      </c>
      <c r="E11" s="12">
        <v>7588924037</v>
      </c>
      <c r="F11" s="5" t="s">
        <v>886</v>
      </c>
      <c r="G11" s="4"/>
      <c r="H11" s="23"/>
      <c r="I11" s="4"/>
      <c r="J11" s="4"/>
    </row>
    <row r="12" spans="1:19" ht="50.1" customHeight="1">
      <c r="A12" s="5">
        <v>10</v>
      </c>
      <c r="B12" s="11" t="s">
        <v>755</v>
      </c>
      <c r="C12" s="15">
        <v>35867</v>
      </c>
      <c r="D12" s="11" t="s">
        <v>739</v>
      </c>
      <c r="E12" s="12">
        <v>8007914329</v>
      </c>
      <c r="F12" s="5" t="s">
        <v>887</v>
      </c>
      <c r="G12" s="4"/>
      <c r="H12" s="4"/>
      <c r="I12" s="4"/>
      <c r="J12" s="4"/>
    </row>
    <row r="13" spans="1:19" ht="50.1" customHeight="1">
      <c r="A13" s="5">
        <v>11</v>
      </c>
      <c r="B13" s="11" t="s">
        <v>756</v>
      </c>
      <c r="C13" s="15">
        <v>37095</v>
      </c>
      <c r="D13" s="11" t="s">
        <v>757</v>
      </c>
      <c r="E13" s="12">
        <v>7030099074</v>
      </c>
      <c r="F13" s="5" t="s">
        <v>893</v>
      </c>
      <c r="G13" s="5" t="s">
        <v>815</v>
      </c>
      <c r="H13" s="34">
        <v>43850</v>
      </c>
      <c r="I13" s="5">
        <v>8000</v>
      </c>
      <c r="J13" s="4"/>
    </row>
    <row r="14" spans="1:19" ht="50.1" customHeight="1">
      <c r="A14" s="5">
        <v>12</v>
      </c>
      <c r="B14" s="11" t="s">
        <v>758</v>
      </c>
      <c r="C14" s="15">
        <v>36178</v>
      </c>
      <c r="D14" s="11" t="s">
        <v>759</v>
      </c>
      <c r="E14" s="12" t="s">
        <v>760</v>
      </c>
      <c r="F14" s="5" t="s">
        <v>783</v>
      </c>
      <c r="G14" s="4"/>
      <c r="H14" s="23"/>
      <c r="I14" s="4"/>
      <c r="J14" s="4"/>
    </row>
    <row r="15" spans="1:19" ht="50.1" customHeight="1">
      <c r="A15" s="5">
        <v>13</v>
      </c>
      <c r="B15" s="11" t="s">
        <v>761</v>
      </c>
      <c r="C15" s="15">
        <v>36249</v>
      </c>
      <c r="D15" s="11" t="s">
        <v>762</v>
      </c>
      <c r="E15" s="12" t="s">
        <v>763</v>
      </c>
      <c r="F15" s="5" t="s">
        <v>894</v>
      </c>
      <c r="G15" s="5" t="s">
        <v>789</v>
      </c>
      <c r="H15" s="34">
        <v>43177</v>
      </c>
      <c r="I15" s="30">
        <v>10000</v>
      </c>
      <c r="J15" s="4"/>
    </row>
    <row r="16" spans="1:19" ht="50.1" customHeight="1">
      <c r="A16" s="5">
        <v>14</v>
      </c>
      <c r="B16" s="11" t="s">
        <v>764</v>
      </c>
      <c r="C16" s="15">
        <v>36436</v>
      </c>
      <c r="D16" s="11" t="s">
        <v>765</v>
      </c>
      <c r="E16" s="12">
        <v>9823697760</v>
      </c>
      <c r="F16" s="5" t="s">
        <v>783</v>
      </c>
      <c r="G16" s="4"/>
      <c r="H16" s="4"/>
      <c r="I16" s="4"/>
      <c r="J16" s="4"/>
    </row>
    <row r="17" spans="1:10" ht="50.1" customHeight="1">
      <c r="A17" s="5">
        <v>15</v>
      </c>
      <c r="B17" s="11" t="s">
        <v>766</v>
      </c>
      <c r="C17" s="15">
        <v>35555</v>
      </c>
      <c r="D17" s="11" t="s">
        <v>767</v>
      </c>
      <c r="E17" s="12" t="s">
        <v>768</v>
      </c>
      <c r="F17" s="5" t="s">
        <v>896</v>
      </c>
      <c r="G17" s="5" t="s">
        <v>897</v>
      </c>
      <c r="H17" s="34" t="s">
        <v>898</v>
      </c>
      <c r="I17" s="30">
        <v>15700</v>
      </c>
      <c r="J17" s="4"/>
    </row>
    <row r="18" spans="1:10" ht="50.1" customHeight="1">
      <c r="A18" s="5">
        <v>16</v>
      </c>
      <c r="B18" s="11" t="s">
        <v>769</v>
      </c>
      <c r="C18" s="15">
        <v>36703</v>
      </c>
      <c r="D18" s="11" t="s">
        <v>770</v>
      </c>
      <c r="E18" s="12" t="s">
        <v>771</v>
      </c>
      <c r="F18" s="5" t="s">
        <v>783</v>
      </c>
      <c r="G18" s="5"/>
      <c r="H18" s="34"/>
      <c r="I18" s="4"/>
      <c r="J18" s="4"/>
    </row>
    <row r="19" spans="1:10" ht="50.1" customHeight="1">
      <c r="A19" s="5">
        <v>17</v>
      </c>
      <c r="B19" s="11" t="s">
        <v>772</v>
      </c>
      <c r="C19" s="15">
        <v>35106</v>
      </c>
      <c r="D19" s="11" t="s">
        <v>773</v>
      </c>
      <c r="E19" s="12" t="s">
        <v>774</v>
      </c>
      <c r="F19" s="5" t="s">
        <v>885</v>
      </c>
      <c r="G19" s="4"/>
      <c r="H19" s="4"/>
      <c r="I19" s="4"/>
      <c r="J19" s="4"/>
    </row>
    <row r="20" spans="1:10" ht="50.1" customHeight="1">
      <c r="A20" s="5">
        <v>18</v>
      </c>
      <c r="B20" s="11" t="s">
        <v>775</v>
      </c>
      <c r="C20" s="15">
        <v>35149</v>
      </c>
      <c r="D20" s="11" t="s">
        <v>776</v>
      </c>
      <c r="E20" s="12" t="s">
        <v>777</v>
      </c>
      <c r="F20" s="5" t="s">
        <v>895</v>
      </c>
      <c r="G20" s="5" t="s">
        <v>815</v>
      </c>
      <c r="H20" s="34">
        <v>43850</v>
      </c>
      <c r="I20" s="5">
        <v>8000</v>
      </c>
      <c r="J20" s="4"/>
    </row>
    <row r="21" spans="1:10" ht="50.1" customHeight="1">
      <c r="A21" s="5">
        <v>19</v>
      </c>
      <c r="B21" s="11" t="s">
        <v>778</v>
      </c>
      <c r="C21" s="15">
        <v>36378</v>
      </c>
      <c r="D21" s="11" t="s">
        <v>779</v>
      </c>
      <c r="E21" s="12">
        <v>7030464450</v>
      </c>
      <c r="F21" s="5" t="s">
        <v>899</v>
      </c>
      <c r="G21" s="5" t="s">
        <v>815</v>
      </c>
      <c r="H21" s="34">
        <v>43422</v>
      </c>
      <c r="I21" s="30">
        <v>8000</v>
      </c>
      <c r="J21" s="4"/>
    </row>
    <row r="22" spans="1:10" ht="50.1" customHeight="1">
      <c r="A22" s="5">
        <v>20</v>
      </c>
      <c r="B22" s="11" t="s">
        <v>780</v>
      </c>
      <c r="C22" s="15">
        <v>36448</v>
      </c>
      <c r="D22" s="11" t="s">
        <v>781</v>
      </c>
      <c r="E22" s="12" t="s">
        <v>782</v>
      </c>
      <c r="F22" s="5" t="s">
        <v>900</v>
      </c>
      <c r="G22" s="5" t="s">
        <v>876</v>
      </c>
      <c r="H22" s="34">
        <v>43177</v>
      </c>
      <c r="I22" s="30">
        <v>10000</v>
      </c>
      <c r="J22" s="4"/>
    </row>
  </sheetData>
  <mergeCells count="2">
    <mergeCell ref="A1:J1"/>
    <mergeCell ref="L2:S2"/>
  </mergeCells>
  <pageMargins left="0.59055118110236227" right="0.19685039370078741" top="0.74803149606299213" bottom="0.74803149606299213" header="0.31496062992125984" footer="0.31496062992125984"/>
  <pageSetup paperSize="5" scale="90" orientation="landscape" r:id="rId1"/>
  <headerFooter>
    <oddFooter>&amp;C&amp;P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S16"/>
  <sheetViews>
    <sheetView zoomScaleNormal="100" workbookViewId="0">
      <selection sqref="A1:J1"/>
    </sheetView>
  </sheetViews>
  <sheetFormatPr defaultRowHeight="15"/>
  <cols>
    <col min="1" max="1" width="5.5703125" style="1" customWidth="1"/>
    <col min="2" max="2" width="26.85546875" style="1" customWidth="1"/>
    <col min="3" max="3" width="12" style="6" hidden="1" customWidth="1"/>
    <col min="4" max="4" width="29.140625" style="1" customWidth="1"/>
    <col min="5" max="5" width="14.85546875" style="6" customWidth="1"/>
    <col min="6" max="6" width="40.7109375" style="18" customWidth="1"/>
    <col min="7" max="7" width="18.85546875" style="18" customWidth="1"/>
    <col min="8" max="8" width="13.7109375" style="1" customWidth="1"/>
    <col min="9" max="9" width="14" style="1" customWidth="1"/>
    <col min="10" max="10" width="13.140625" style="18" customWidth="1"/>
    <col min="11" max="11" width="4.5703125" style="1" customWidth="1"/>
    <col min="12" max="19" width="7.7109375" style="1" customWidth="1"/>
    <col min="20" max="16384" width="9.140625" style="1"/>
  </cols>
  <sheetData>
    <row r="1" spans="1:19" ht="30.75" customHeight="1">
      <c r="A1" s="40" t="s">
        <v>1013</v>
      </c>
      <c r="B1" s="40"/>
      <c r="C1" s="40"/>
      <c r="D1" s="40"/>
      <c r="E1" s="40"/>
      <c r="F1" s="40"/>
      <c r="G1" s="40"/>
      <c r="H1" s="40"/>
      <c r="I1" s="40"/>
      <c r="J1" s="40"/>
    </row>
    <row r="2" spans="1:19" ht="31.5">
      <c r="A2" s="2" t="s">
        <v>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10</v>
      </c>
      <c r="G2" s="2" t="s">
        <v>11</v>
      </c>
      <c r="H2" s="2" t="s">
        <v>12</v>
      </c>
      <c r="I2" s="2" t="s">
        <v>13</v>
      </c>
      <c r="J2" s="2" t="s">
        <v>14</v>
      </c>
      <c r="L2" s="41" t="s">
        <v>804</v>
      </c>
      <c r="M2" s="41"/>
      <c r="N2" s="41"/>
      <c r="O2" s="41"/>
      <c r="P2" s="41"/>
      <c r="Q2" s="41"/>
      <c r="R2" s="41"/>
      <c r="S2" s="41"/>
    </row>
    <row r="3" spans="1:19" ht="50.1" customHeight="1">
      <c r="A3" s="5">
        <v>1</v>
      </c>
      <c r="B3" s="11" t="s">
        <v>411</v>
      </c>
      <c r="C3" s="15">
        <v>35419</v>
      </c>
      <c r="D3" s="11" t="s">
        <v>425</v>
      </c>
      <c r="E3" s="12" t="s">
        <v>426</v>
      </c>
      <c r="F3" s="5" t="s">
        <v>808</v>
      </c>
      <c r="G3" s="4"/>
      <c r="H3" s="19"/>
      <c r="I3" s="17"/>
      <c r="J3" s="5"/>
      <c r="L3" s="26" t="s">
        <v>790</v>
      </c>
      <c r="M3" s="26" t="s">
        <v>791</v>
      </c>
      <c r="N3" s="26" t="s">
        <v>785</v>
      </c>
      <c r="O3" s="26" t="s">
        <v>786</v>
      </c>
      <c r="P3" s="26" t="s">
        <v>783</v>
      </c>
      <c r="Q3" s="26" t="s">
        <v>784</v>
      </c>
      <c r="R3" s="26" t="s">
        <v>787</v>
      </c>
      <c r="S3" s="26" t="s">
        <v>792</v>
      </c>
    </row>
    <row r="4" spans="1:19" ht="50.1" customHeight="1">
      <c r="A4" s="5">
        <v>2</v>
      </c>
      <c r="B4" s="11" t="s">
        <v>412</v>
      </c>
      <c r="C4" s="15">
        <v>35703</v>
      </c>
      <c r="D4" s="11" t="s">
        <v>427</v>
      </c>
      <c r="E4" s="12" t="s">
        <v>428</v>
      </c>
      <c r="F4" s="5" t="s">
        <v>783</v>
      </c>
      <c r="G4" s="4"/>
      <c r="H4" s="19"/>
      <c r="I4" s="17"/>
      <c r="J4" s="4"/>
      <c r="L4" s="3">
        <v>5</v>
      </c>
      <c r="M4" s="3">
        <v>0</v>
      </c>
      <c r="N4" s="3">
        <v>0</v>
      </c>
      <c r="O4" s="3">
        <v>4</v>
      </c>
      <c r="P4" s="3">
        <v>5</v>
      </c>
      <c r="Q4" s="3">
        <v>0</v>
      </c>
      <c r="R4" s="3">
        <v>0</v>
      </c>
      <c r="S4" s="3">
        <f>SUM(L4:R4)</f>
        <v>14</v>
      </c>
    </row>
    <row r="5" spans="1:19" ht="50.1" customHeight="1">
      <c r="A5" s="5">
        <v>3</v>
      </c>
      <c r="B5" s="11" t="s">
        <v>413</v>
      </c>
      <c r="C5" s="15">
        <v>35528</v>
      </c>
      <c r="D5" s="11" t="s">
        <v>429</v>
      </c>
      <c r="E5" s="12">
        <v>8007056141</v>
      </c>
      <c r="F5" s="5" t="s">
        <v>809</v>
      </c>
      <c r="G5" s="4"/>
      <c r="H5" s="31" t="s">
        <v>810</v>
      </c>
      <c r="I5" s="32">
        <v>9000</v>
      </c>
      <c r="J5" s="4"/>
    </row>
    <row r="6" spans="1:19" ht="50.1" customHeight="1">
      <c r="A6" s="5">
        <v>4</v>
      </c>
      <c r="B6" s="11" t="s">
        <v>414</v>
      </c>
      <c r="C6" s="15">
        <v>35237</v>
      </c>
      <c r="D6" s="11" t="s">
        <v>430</v>
      </c>
      <c r="E6" s="12" t="s">
        <v>431</v>
      </c>
      <c r="F6" s="5" t="s">
        <v>960</v>
      </c>
      <c r="G6" s="4"/>
      <c r="H6" s="17"/>
      <c r="I6" s="17"/>
      <c r="J6" s="4"/>
    </row>
    <row r="7" spans="1:19" ht="50.1" customHeight="1">
      <c r="A7" s="5">
        <v>5</v>
      </c>
      <c r="B7" s="11" t="s">
        <v>415</v>
      </c>
      <c r="C7" s="15">
        <v>34977</v>
      </c>
      <c r="D7" s="11" t="s">
        <v>432</v>
      </c>
      <c r="E7" s="12" t="s">
        <v>433</v>
      </c>
      <c r="F7" s="5" t="s">
        <v>783</v>
      </c>
      <c r="G7" s="4"/>
      <c r="H7" s="17"/>
      <c r="I7" s="32">
        <v>9000</v>
      </c>
      <c r="J7" s="4"/>
    </row>
    <row r="8" spans="1:19" ht="50.1" customHeight="1">
      <c r="A8" s="5">
        <v>6</v>
      </c>
      <c r="B8" s="11" t="s">
        <v>416</v>
      </c>
      <c r="C8" s="15">
        <v>34778</v>
      </c>
      <c r="D8" s="11" t="s">
        <v>434</v>
      </c>
      <c r="E8" s="12" t="s">
        <v>435</v>
      </c>
      <c r="F8" s="5" t="s">
        <v>811</v>
      </c>
      <c r="G8" s="5" t="s">
        <v>812</v>
      </c>
      <c r="H8" s="31" t="s">
        <v>813</v>
      </c>
      <c r="I8" s="32">
        <v>22000</v>
      </c>
      <c r="J8" s="4"/>
    </row>
    <row r="9" spans="1:19" ht="50.1" customHeight="1">
      <c r="A9" s="5">
        <v>7</v>
      </c>
      <c r="B9" s="11" t="s">
        <v>417</v>
      </c>
      <c r="C9" s="15">
        <v>35620</v>
      </c>
      <c r="D9" s="11" t="s">
        <v>436</v>
      </c>
      <c r="E9" s="12" t="s">
        <v>437</v>
      </c>
      <c r="F9" s="5" t="s">
        <v>961</v>
      </c>
      <c r="G9" s="5" t="s">
        <v>815</v>
      </c>
      <c r="H9" s="17"/>
      <c r="I9" s="17"/>
      <c r="J9" s="4"/>
    </row>
    <row r="10" spans="1:19" ht="50.1" customHeight="1">
      <c r="A10" s="5">
        <v>8</v>
      </c>
      <c r="B10" s="11" t="s">
        <v>418</v>
      </c>
      <c r="C10" s="15">
        <v>34719</v>
      </c>
      <c r="D10" s="11" t="s">
        <v>438</v>
      </c>
      <c r="E10" s="12" t="s">
        <v>439</v>
      </c>
      <c r="F10" s="5" t="s">
        <v>962</v>
      </c>
      <c r="G10" s="4"/>
      <c r="H10" s="17"/>
      <c r="I10" s="17"/>
      <c r="J10" s="5"/>
    </row>
    <row r="11" spans="1:19" ht="50.1" customHeight="1">
      <c r="A11" s="5">
        <v>9</v>
      </c>
      <c r="B11" s="11" t="s">
        <v>419</v>
      </c>
      <c r="C11" s="15">
        <v>35563</v>
      </c>
      <c r="D11" s="11" t="s">
        <v>440</v>
      </c>
      <c r="E11" s="12">
        <v>9158161566</v>
      </c>
      <c r="F11" s="5" t="s">
        <v>963</v>
      </c>
      <c r="G11" s="4"/>
      <c r="H11" s="22"/>
      <c r="I11" s="32">
        <v>10500</v>
      </c>
      <c r="J11" s="5"/>
    </row>
    <row r="12" spans="1:19" ht="50.1" customHeight="1">
      <c r="A12" s="5">
        <v>10</v>
      </c>
      <c r="B12" s="11" t="s">
        <v>420</v>
      </c>
      <c r="C12" s="15">
        <v>35578</v>
      </c>
      <c r="D12" s="11" t="s">
        <v>441</v>
      </c>
      <c r="E12" s="12" t="s">
        <v>442</v>
      </c>
      <c r="F12" s="5" t="s">
        <v>783</v>
      </c>
      <c r="G12" s="4"/>
      <c r="H12" s="19"/>
      <c r="I12" s="17"/>
      <c r="J12" s="5"/>
    </row>
    <row r="13" spans="1:19" ht="50.1" customHeight="1">
      <c r="A13" s="5">
        <v>11</v>
      </c>
      <c r="B13" s="11" t="s">
        <v>421</v>
      </c>
      <c r="C13" s="15">
        <v>35258</v>
      </c>
      <c r="D13" s="11" t="s">
        <v>443</v>
      </c>
      <c r="E13" s="12">
        <v>8552858028</v>
      </c>
      <c r="F13" s="5" t="s">
        <v>814</v>
      </c>
      <c r="G13" s="5" t="s">
        <v>815</v>
      </c>
      <c r="H13" s="33">
        <v>42965</v>
      </c>
      <c r="I13" s="32">
        <v>6000</v>
      </c>
      <c r="J13" s="4"/>
    </row>
    <row r="14" spans="1:19" ht="50.1" customHeight="1">
      <c r="A14" s="5">
        <v>12</v>
      </c>
      <c r="B14" s="11" t="s">
        <v>422</v>
      </c>
      <c r="C14" s="15">
        <v>35309</v>
      </c>
      <c r="D14" s="11" t="s">
        <v>444</v>
      </c>
      <c r="E14" s="12">
        <v>8806765254</v>
      </c>
      <c r="F14" s="5" t="s">
        <v>816</v>
      </c>
      <c r="G14" s="5" t="s">
        <v>817</v>
      </c>
      <c r="H14" s="33">
        <v>43330</v>
      </c>
      <c r="I14" s="17"/>
      <c r="J14" s="4"/>
    </row>
    <row r="15" spans="1:19" ht="50.1" customHeight="1">
      <c r="A15" s="5">
        <v>13</v>
      </c>
      <c r="B15" s="11" t="s">
        <v>423</v>
      </c>
      <c r="C15" s="15">
        <v>35321</v>
      </c>
      <c r="D15" s="11" t="s">
        <v>445</v>
      </c>
      <c r="E15" s="12" t="s">
        <v>446</v>
      </c>
      <c r="F15" s="5" t="s">
        <v>783</v>
      </c>
      <c r="G15" s="4"/>
      <c r="H15" s="19"/>
      <c r="I15" s="17"/>
      <c r="J15" s="4"/>
    </row>
    <row r="16" spans="1:19" ht="50.1" customHeight="1">
      <c r="A16" s="5">
        <v>14</v>
      </c>
      <c r="B16" s="11" t="s">
        <v>424</v>
      </c>
      <c r="C16" s="15">
        <v>35324</v>
      </c>
      <c r="D16" s="11" t="s">
        <v>447</v>
      </c>
      <c r="E16" s="12">
        <v>7507392286</v>
      </c>
      <c r="F16" s="5" t="s">
        <v>818</v>
      </c>
      <c r="G16" s="5" t="s">
        <v>815</v>
      </c>
      <c r="H16" s="33">
        <v>43101</v>
      </c>
      <c r="I16" s="32">
        <v>10000</v>
      </c>
      <c r="J16" s="4"/>
    </row>
  </sheetData>
  <mergeCells count="2">
    <mergeCell ref="A1:J1"/>
    <mergeCell ref="L2:S2"/>
  </mergeCells>
  <pageMargins left="0.59055118110236227" right="0.19685039370078741" top="0.74803149606299213" bottom="0.74803149606299213" header="0.31496062992125984" footer="0.31496062992125984"/>
  <pageSetup paperSize="5" scale="90" orientation="landscape" r:id="rId1"/>
  <headerFooter>
    <oddFooter>&amp;C&amp;P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S28"/>
  <sheetViews>
    <sheetView zoomScaleNormal="100" workbookViewId="0">
      <selection activeCell="G4" sqref="G4"/>
    </sheetView>
  </sheetViews>
  <sheetFormatPr defaultRowHeight="15"/>
  <cols>
    <col min="1" max="1" width="5.5703125" style="1" customWidth="1"/>
    <col min="2" max="2" width="26.85546875" style="1" customWidth="1"/>
    <col min="3" max="3" width="12" style="6" hidden="1" customWidth="1"/>
    <col min="4" max="4" width="29.140625" style="1" customWidth="1"/>
    <col min="5" max="5" width="13.28515625" style="6" customWidth="1"/>
    <col min="6" max="6" width="40.7109375" style="18" customWidth="1"/>
    <col min="7" max="7" width="18.85546875" style="18" customWidth="1"/>
    <col min="8" max="8" width="13.7109375" style="18" customWidth="1"/>
    <col min="9" max="9" width="14" style="18" customWidth="1"/>
    <col min="10" max="10" width="13.140625" style="18" customWidth="1"/>
    <col min="11" max="11" width="9.140625" style="1"/>
    <col min="12" max="19" width="7.28515625" style="1" customWidth="1"/>
    <col min="20" max="16384" width="9.140625" style="1"/>
  </cols>
  <sheetData>
    <row r="1" spans="1:19" ht="30.75" customHeight="1">
      <c r="A1" s="40" t="s">
        <v>1014</v>
      </c>
      <c r="B1" s="40"/>
      <c r="C1" s="40"/>
      <c r="D1" s="40"/>
      <c r="E1" s="40"/>
      <c r="F1" s="40"/>
      <c r="G1" s="40"/>
      <c r="H1" s="40"/>
      <c r="I1" s="40"/>
      <c r="J1" s="40"/>
    </row>
    <row r="2" spans="1:19" ht="31.5">
      <c r="A2" s="2" t="s">
        <v>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10</v>
      </c>
      <c r="G2" s="2" t="s">
        <v>11</v>
      </c>
      <c r="H2" s="2" t="s">
        <v>12</v>
      </c>
      <c r="I2" s="2" t="s">
        <v>13</v>
      </c>
      <c r="J2" s="2" t="s">
        <v>14</v>
      </c>
      <c r="L2" s="41" t="s">
        <v>803</v>
      </c>
      <c r="M2" s="41"/>
      <c r="N2" s="41"/>
      <c r="O2" s="41"/>
      <c r="P2" s="41"/>
      <c r="Q2" s="41"/>
      <c r="R2" s="41"/>
      <c r="S2" s="41"/>
    </row>
    <row r="3" spans="1:19" ht="50.1" customHeight="1">
      <c r="A3" s="3">
        <v>1</v>
      </c>
      <c r="B3" s="11" t="s">
        <v>485</v>
      </c>
      <c r="C3" s="15">
        <v>36076</v>
      </c>
      <c r="D3" s="11" t="s">
        <v>486</v>
      </c>
      <c r="E3" s="12">
        <v>9637368591</v>
      </c>
      <c r="F3" s="4" t="s">
        <v>901</v>
      </c>
      <c r="G3" s="5" t="s">
        <v>876</v>
      </c>
      <c r="H3" s="34">
        <v>43727</v>
      </c>
      <c r="I3" s="30">
        <v>10000</v>
      </c>
      <c r="J3" s="4"/>
      <c r="L3" s="26" t="s">
        <v>790</v>
      </c>
      <c r="M3" s="26" t="s">
        <v>791</v>
      </c>
      <c r="N3" s="26" t="s">
        <v>785</v>
      </c>
      <c r="O3" s="26" t="s">
        <v>786</v>
      </c>
      <c r="P3" s="26" t="s">
        <v>783</v>
      </c>
      <c r="Q3" s="26" t="s">
        <v>784</v>
      </c>
      <c r="R3" s="26" t="s">
        <v>787</v>
      </c>
      <c r="S3" s="26" t="s">
        <v>792</v>
      </c>
    </row>
    <row r="4" spans="1:19" ht="50.1" customHeight="1">
      <c r="A4" s="3">
        <v>2</v>
      </c>
      <c r="B4" s="11" t="s">
        <v>487</v>
      </c>
      <c r="C4" s="15">
        <v>35585</v>
      </c>
      <c r="D4" s="11" t="s">
        <v>488</v>
      </c>
      <c r="E4" s="12" t="s">
        <v>489</v>
      </c>
      <c r="F4" s="5" t="s">
        <v>874</v>
      </c>
      <c r="G4" s="4"/>
      <c r="H4" s="4"/>
      <c r="I4" s="4"/>
      <c r="J4" s="4"/>
      <c r="L4" s="3">
        <v>10</v>
      </c>
      <c r="M4" s="3">
        <v>0</v>
      </c>
      <c r="N4" s="3">
        <v>3</v>
      </c>
      <c r="O4" s="3">
        <v>0</v>
      </c>
      <c r="P4" s="3">
        <v>3</v>
      </c>
      <c r="Q4" s="3">
        <v>4</v>
      </c>
      <c r="R4" s="3">
        <v>4</v>
      </c>
      <c r="S4" s="3">
        <f>SUM(L4:R4)</f>
        <v>24</v>
      </c>
    </row>
    <row r="5" spans="1:19" ht="50.1" customHeight="1">
      <c r="A5" s="3">
        <v>3</v>
      </c>
      <c r="B5" s="11" t="s">
        <v>490</v>
      </c>
      <c r="C5" s="15">
        <v>35001</v>
      </c>
      <c r="D5" s="11" t="s">
        <v>491</v>
      </c>
      <c r="E5" s="12" t="s">
        <v>492</v>
      </c>
      <c r="F5" s="5" t="s">
        <v>783</v>
      </c>
      <c r="G5" s="4"/>
      <c r="H5" s="23"/>
      <c r="I5" s="4"/>
      <c r="J5" s="4"/>
    </row>
    <row r="6" spans="1:19" ht="50.1" customHeight="1">
      <c r="A6" s="3">
        <v>4</v>
      </c>
      <c r="B6" s="11" t="s">
        <v>493</v>
      </c>
      <c r="C6" s="15">
        <v>36166</v>
      </c>
      <c r="D6" s="11" t="s">
        <v>494</v>
      </c>
      <c r="E6" s="12" t="s">
        <v>495</v>
      </c>
      <c r="F6" s="5" t="s">
        <v>902</v>
      </c>
      <c r="G6" s="4"/>
      <c r="H6" s="23"/>
      <c r="I6" s="4"/>
      <c r="J6" s="5" t="s">
        <v>903</v>
      </c>
    </row>
    <row r="7" spans="1:19" ht="50.1" customHeight="1">
      <c r="A7" s="3">
        <v>5</v>
      </c>
      <c r="B7" s="11" t="s">
        <v>496</v>
      </c>
      <c r="C7" s="15">
        <v>35892</v>
      </c>
      <c r="D7" s="11" t="s">
        <v>497</v>
      </c>
      <c r="E7" s="12" t="s">
        <v>498</v>
      </c>
      <c r="F7" s="5" t="s">
        <v>874</v>
      </c>
      <c r="G7" s="4"/>
      <c r="H7" s="23"/>
      <c r="I7" s="4"/>
      <c r="J7" s="4"/>
    </row>
    <row r="8" spans="1:19" ht="50.1" customHeight="1">
      <c r="A8" s="3">
        <v>6</v>
      </c>
      <c r="B8" s="11" t="s">
        <v>499</v>
      </c>
      <c r="C8" s="15">
        <v>36820</v>
      </c>
      <c r="D8" s="11" t="s">
        <v>500</v>
      </c>
      <c r="E8" s="12" t="s">
        <v>501</v>
      </c>
      <c r="F8" s="5" t="s">
        <v>784</v>
      </c>
      <c r="G8" s="4"/>
      <c r="H8" s="23"/>
      <c r="I8" s="4"/>
      <c r="J8" s="4"/>
    </row>
    <row r="9" spans="1:19" ht="50.1" customHeight="1">
      <c r="A9" s="3">
        <v>7</v>
      </c>
      <c r="B9" s="11" t="s">
        <v>502</v>
      </c>
      <c r="C9" s="15">
        <v>35707</v>
      </c>
      <c r="D9" s="11" t="s">
        <v>503</v>
      </c>
      <c r="E9" s="12">
        <v>7030145468</v>
      </c>
      <c r="F9" s="5" t="s">
        <v>904</v>
      </c>
      <c r="G9" s="4"/>
      <c r="H9" s="23"/>
      <c r="I9" s="4"/>
      <c r="J9" s="4"/>
    </row>
    <row r="10" spans="1:19" ht="50.1" customHeight="1">
      <c r="A10" s="3">
        <v>8</v>
      </c>
      <c r="B10" s="11" t="s">
        <v>504</v>
      </c>
      <c r="C10" s="15">
        <v>35859</v>
      </c>
      <c r="D10" s="11" t="s">
        <v>505</v>
      </c>
      <c r="E10" s="12" t="s">
        <v>506</v>
      </c>
      <c r="F10" s="5" t="s">
        <v>905</v>
      </c>
      <c r="G10" s="5" t="s">
        <v>784</v>
      </c>
      <c r="H10" s="23"/>
      <c r="I10" s="4"/>
      <c r="J10" s="4"/>
    </row>
    <row r="11" spans="1:19" ht="50.1" customHeight="1">
      <c r="A11" s="3">
        <v>9</v>
      </c>
      <c r="B11" s="11" t="s">
        <v>507</v>
      </c>
      <c r="C11" s="15">
        <v>35647</v>
      </c>
      <c r="D11" s="11" t="s">
        <v>508</v>
      </c>
      <c r="E11" s="12" t="s">
        <v>509</v>
      </c>
      <c r="F11" s="5" t="s">
        <v>906</v>
      </c>
      <c r="G11" s="5" t="s">
        <v>826</v>
      </c>
      <c r="H11" s="34">
        <v>43665</v>
      </c>
      <c r="I11" s="5">
        <v>9000</v>
      </c>
      <c r="J11" s="4"/>
    </row>
    <row r="12" spans="1:19" ht="50.1" customHeight="1">
      <c r="A12" s="3">
        <v>10</v>
      </c>
      <c r="B12" s="11" t="s">
        <v>510</v>
      </c>
      <c r="C12" s="15">
        <v>35627</v>
      </c>
      <c r="D12" s="11" t="s">
        <v>511</v>
      </c>
      <c r="E12" s="12" t="s">
        <v>512</v>
      </c>
      <c r="F12" s="5" t="s">
        <v>784</v>
      </c>
      <c r="G12" s="4"/>
      <c r="H12" s="4"/>
      <c r="I12" s="4"/>
      <c r="J12" s="4"/>
    </row>
    <row r="13" spans="1:19" ht="50.1" customHeight="1">
      <c r="A13" s="3">
        <v>11</v>
      </c>
      <c r="B13" s="11" t="s">
        <v>513</v>
      </c>
      <c r="C13" s="15">
        <v>35586</v>
      </c>
      <c r="D13" s="11" t="s">
        <v>514</v>
      </c>
      <c r="E13" s="12" t="s">
        <v>515</v>
      </c>
      <c r="F13" s="5" t="s">
        <v>874</v>
      </c>
      <c r="G13" s="4"/>
      <c r="H13" s="23"/>
      <c r="I13" s="4"/>
      <c r="J13" s="4"/>
    </row>
    <row r="14" spans="1:19" ht="50.1" customHeight="1">
      <c r="A14" s="3">
        <v>12</v>
      </c>
      <c r="B14" s="11" t="s">
        <v>516</v>
      </c>
      <c r="C14" s="15">
        <v>35207</v>
      </c>
      <c r="D14" s="11" t="s">
        <v>517</v>
      </c>
      <c r="E14" s="12" t="s">
        <v>518</v>
      </c>
      <c r="F14" s="5" t="s">
        <v>874</v>
      </c>
      <c r="G14" s="4"/>
      <c r="H14" s="4"/>
      <c r="I14" s="4"/>
      <c r="J14" s="4"/>
    </row>
    <row r="15" spans="1:19" ht="50.1" customHeight="1">
      <c r="A15" s="3">
        <v>13</v>
      </c>
      <c r="B15" s="11" t="s">
        <v>519</v>
      </c>
      <c r="C15" s="15">
        <v>35753</v>
      </c>
      <c r="D15" s="11" t="s">
        <v>520</v>
      </c>
      <c r="E15" s="12" t="s">
        <v>521</v>
      </c>
      <c r="F15" s="5" t="s">
        <v>904</v>
      </c>
      <c r="G15" s="4"/>
      <c r="H15" s="23"/>
      <c r="I15" s="4"/>
      <c r="J15" s="5"/>
      <c r="K15" s="6"/>
    </row>
    <row r="16" spans="1:19" ht="50.1" customHeight="1">
      <c r="A16" s="3">
        <v>14</v>
      </c>
      <c r="B16" s="11" t="s">
        <v>522</v>
      </c>
      <c r="C16" s="15">
        <v>36303</v>
      </c>
      <c r="D16" s="11" t="s">
        <v>523</v>
      </c>
      <c r="E16" s="12" t="s">
        <v>524</v>
      </c>
      <c r="F16" s="5" t="s">
        <v>907</v>
      </c>
      <c r="G16" s="5" t="s">
        <v>908</v>
      </c>
      <c r="H16" s="35">
        <v>43848</v>
      </c>
      <c r="I16" s="30">
        <v>20000</v>
      </c>
      <c r="J16" s="5" t="s">
        <v>846</v>
      </c>
      <c r="K16" s="6"/>
    </row>
    <row r="17" spans="1:10" ht="50.1" customHeight="1">
      <c r="A17" s="3">
        <v>15</v>
      </c>
      <c r="B17" s="11" t="s">
        <v>525</v>
      </c>
      <c r="C17" s="15">
        <v>36474</v>
      </c>
      <c r="D17" s="11" t="s">
        <v>526</v>
      </c>
      <c r="E17" s="12" t="s">
        <v>527</v>
      </c>
      <c r="F17" s="5" t="s">
        <v>909</v>
      </c>
      <c r="G17" s="4"/>
      <c r="H17" s="23"/>
      <c r="I17" s="4"/>
      <c r="J17" s="4"/>
    </row>
    <row r="18" spans="1:10" ht="50.1" customHeight="1">
      <c r="A18" s="3">
        <v>16</v>
      </c>
      <c r="B18" s="11" t="s">
        <v>528</v>
      </c>
      <c r="C18" s="15">
        <v>35886</v>
      </c>
      <c r="D18" s="11" t="s">
        <v>529</v>
      </c>
      <c r="E18" s="12" t="s">
        <v>530</v>
      </c>
      <c r="F18" s="5" t="s">
        <v>909</v>
      </c>
      <c r="G18" s="4"/>
      <c r="H18" s="23"/>
      <c r="I18" s="4"/>
      <c r="J18" s="4"/>
    </row>
    <row r="19" spans="1:10" ht="50.1" customHeight="1">
      <c r="A19" s="3">
        <v>17</v>
      </c>
      <c r="B19" s="11" t="s">
        <v>531</v>
      </c>
      <c r="C19" s="15">
        <v>35726</v>
      </c>
      <c r="D19" s="11" t="s">
        <v>532</v>
      </c>
      <c r="E19" s="12" t="s">
        <v>533</v>
      </c>
      <c r="F19" s="5" t="s">
        <v>910</v>
      </c>
      <c r="G19" s="4"/>
      <c r="H19" s="4"/>
      <c r="I19" s="4"/>
      <c r="J19" s="4"/>
    </row>
    <row r="20" spans="1:10" ht="50.1" customHeight="1">
      <c r="A20" s="3">
        <v>18</v>
      </c>
      <c r="B20" s="11" t="s">
        <v>534</v>
      </c>
      <c r="C20" s="15">
        <v>35906</v>
      </c>
      <c r="D20" s="11" t="s">
        <v>535</v>
      </c>
      <c r="E20" s="12" t="s">
        <v>536</v>
      </c>
      <c r="F20" s="5" t="s">
        <v>911</v>
      </c>
      <c r="G20" s="5" t="s">
        <v>912</v>
      </c>
      <c r="H20" s="35">
        <v>44184</v>
      </c>
      <c r="I20" s="30">
        <v>14000</v>
      </c>
      <c r="J20" s="4"/>
    </row>
    <row r="21" spans="1:10" ht="50.1" customHeight="1">
      <c r="A21" s="3">
        <v>19</v>
      </c>
      <c r="B21" s="11" t="s">
        <v>537</v>
      </c>
      <c r="C21" s="15">
        <v>36083</v>
      </c>
      <c r="D21" s="11" t="s">
        <v>538</v>
      </c>
      <c r="E21" s="12" t="s">
        <v>539</v>
      </c>
      <c r="F21" s="5" t="s">
        <v>911</v>
      </c>
      <c r="G21" s="5" t="s">
        <v>912</v>
      </c>
      <c r="H21" s="35">
        <v>44184</v>
      </c>
      <c r="I21" s="30">
        <v>14000</v>
      </c>
      <c r="J21" s="4"/>
    </row>
    <row r="22" spans="1:10" ht="50.1" customHeight="1">
      <c r="A22" s="3">
        <v>20</v>
      </c>
      <c r="B22" s="11" t="s">
        <v>540</v>
      </c>
      <c r="C22" s="15">
        <v>35765</v>
      </c>
      <c r="D22" s="11" t="s">
        <v>541</v>
      </c>
      <c r="E22" s="12" t="s">
        <v>542</v>
      </c>
      <c r="F22" s="5" t="s">
        <v>913</v>
      </c>
      <c r="G22" s="5" t="s">
        <v>914</v>
      </c>
      <c r="H22" s="35">
        <v>43970</v>
      </c>
      <c r="I22" s="30">
        <v>13000</v>
      </c>
      <c r="J22" s="4"/>
    </row>
    <row r="23" spans="1:10" ht="50.1" customHeight="1">
      <c r="A23" s="3">
        <v>21</v>
      </c>
      <c r="B23" s="11" t="s">
        <v>543</v>
      </c>
      <c r="C23" s="15">
        <v>35692</v>
      </c>
      <c r="D23" s="11" t="s">
        <v>544</v>
      </c>
      <c r="E23" s="12" t="s">
        <v>545</v>
      </c>
      <c r="F23" s="5" t="s">
        <v>915</v>
      </c>
      <c r="G23" s="5" t="s">
        <v>897</v>
      </c>
      <c r="H23" s="34">
        <v>43118</v>
      </c>
      <c r="I23" s="30">
        <v>14000</v>
      </c>
      <c r="J23" s="4"/>
    </row>
    <row r="24" spans="1:10" ht="50.1" customHeight="1">
      <c r="A24" s="3">
        <v>22</v>
      </c>
      <c r="B24" s="11" t="s">
        <v>546</v>
      </c>
      <c r="C24" s="15">
        <v>34721</v>
      </c>
      <c r="D24" s="11" t="s">
        <v>547</v>
      </c>
      <c r="E24" s="12" t="s">
        <v>548</v>
      </c>
      <c r="F24" s="5" t="s">
        <v>846</v>
      </c>
      <c r="G24" s="4"/>
      <c r="H24" s="23"/>
      <c r="I24" s="4"/>
      <c r="J24" s="4"/>
    </row>
    <row r="25" spans="1:10" ht="50.1" customHeight="1">
      <c r="A25" s="3">
        <v>23</v>
      </c>
      <c r="B25" s="11" t="s">
        <v>549</v>
      </c>
      <c r="C25" s="15">
        <v>35657</v>
      </c>
      <c r="D25" s="11" t="s">
        <v>550</v>
      </c>
      <c r="E25" s="12" t="s">
        <v>551</v>
      </c>
      <c r="F25" s="5" t="s">
        <v>916</v>
      </c>
      <c r="G25" s="5" t="s">
        <v>917</v>
      </c>
      <c r="H25" s="34">
        <v>43484</v>
      </c>
      <c r="I25" s="30">
        <v>12000</v>
      </c>
      <c r="J25" s="4"/>
    </row>
    <row r="26" spans="1:10" ht="50.1" customHeight="1">
      <c r="A26" s="3">
        <v>24</v>
      </c>
      <c r="B26" s="11" t="s">
        <v>552</v>
      </c>
      <c r="C26" s="15">
        <v>35548</v>
      </c>
      <c r="D26" s="11" t="s">
        <v>553</v>
      </c>
      <c r="E26" s="12" t="s">
        <v>554</v>
      </c>
      <c r="F26" s="5" t="s">
        <v>918</v>
      </c>
      <c r="G26" s="5" t="s">
        <v>826</v>
      </c>
      <c r="H26" s="34">
        <v>43604</v>
      </c>
      <c r="I26" s="30">
        <v>10000</v>
      </c>
      <c r="J26" s="4"/>
    </row>
    <row r="27" spans="1:10" ht="50.1" customHeight="1">
      <c r="A27" s="3">
        <v>25</v>
      </c>
      <c r="B27" s="11" t="s">
        <v>555</v>
      </c>
      <c r="C27" s="15">
        <v>36256</v>
      </c>
      <c r="D27" s="11" t="s">
        <v>556</v>
      </c>
      <c r="E27" s="12" t="s">
        <v>557</v>
      </c>
      <c r="F27" s="5" t="s">
        <v>846</v>
      </c>
      <c r="G27" s="4"/>
      <c r="H27" s="23"/>
      <c r="I27" s="4"/>
      <c r="J27" s="4"/>
    </row>
    <row r="28" spans="1:10" s="10" customFormat="1" ht="45" hidden="1" customHeight="1">
      <c r="A28" s="7">
        <v>17</v>
      </c>
      <c r="B28" s="8" t="s">
        <v>5</v>
      </c>
      <c r="C28" s="9">
        <v>35028</v>
      </c>
      <c r="D28" s="8" t="s">
        <v>6</v>
      </c>
      <c r="E28" s="8">
        <v>8975274231</v>
      </c>
      <c r="F28" s="18"/>
      <c r="G28" s="18"/>
      <c r="H28" s="18"/>
      <c r="I28" s="18"/>
      <c r="J28" s="18"/>
    </row>
  </sheetData>
  <mergeCells count="2">
    <mergeCell ref="A1:J1"/>
    <mergeCell ref="L2:S2"/>
  </mergeCells>
  <pageMargins left="0.59055118110236227" right="0.19685039370078741" top="0.74803149606299213" bottom="0.74803149606299213" header="0.31496062992125984" footer="0.31496062992125984"/>
  <pageSetup paperSize="5" scale="90" orientation="landscape" r:id="rId1"/>
  <headerFooter>
    <oddFooter>&amp;C&amp;P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S16"/>
  <sheetViews>
    <sheetView zoomScaleNormal="100" workbookViewId="0">
      <selection activeCell="H6" sqref="H6"/>
    </sheetView>
  </sheetViews>
  <sheetFormatPr defaultRowHeight="15"/>
  <cols>
    <col min="1" max="1" width="5.5703125" style="1" customWidth="1"/>
    <col min="2" max="2" width="26.85546875" style="1" customWidth="1"/>
    <col min="3" max="3" width="12" style="6" hidden="1" customWidth="1"/>
    <col min="4" max="4" width="29.140625" style="1" customWidth="1"/>
    <col min="5" max="5" width="13.5703125" style="6" customWidth="1"/>
    <col min="6" max="6" width="40.7109375" style="18" customWidth="1"/>
    <col min="7" max="7" width="18.85546875" style="18" customWidth="1"/>
    <col min="8" max="8" width="13.7109375" style="18" customWidth="1"/>
    <col min="9" max="9" width="14" style="18" customWidth="1"/>
    <col min="10" max="10" width="13.140625" style="18" customWidth="1"/>
    <col min="11" max="11" width="9.85546875" style="1" customWidth="1"/>
    <col min="12" max="19" width="7.7109375" style="1" customWidth="1"/>
    <col min="20" max="16384" width="9.140625" style="1"/>
  </cols>
  <sheetData>
    <row r="1" spans="1:19" ht="30.75" customHeight="1">
      <c r="A1" s="40" t="s">
        <v>1015</v>
      </c>
      <c r="B1" s="40"/>
      <c r="C1" s="40"/>
      <c r="D1" s="40"/>
      <c r="E1" s="40"/>
      <c r="F1" s="40"/>
      <c r="G1" s="40"/>
      <c r="H1" s="40"/>
      <c r="I1" s="40"/>
      <c r="J1" s="40"/>
    </row>
    <row r="2" spans="1:19" ht="31.5">
      <c r="A2" s="2" t="s">
        <v>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10</v>
      </c>
      <c r="G2" s="2" t="s">
        <v>11</v>
      </c>
      <c r="H2" s="2" t="s">
        <v>12</v>
      </c>
      <c r="I2" s="2" t="s">
        <v>13</v>
      </c>
      <c r="J2" s="2" t="s">
        <v>14</v>
      </c>
      <c r="L2" s="41" t="s">
        <v>802</v>
      </c>
      <c r="M2" s="41"/>
      <c r="N2" s="41"/>
      <c r="O2" s="41"/>
      <c r="P2" s="41"/>
      <c r="Q2" s="41"/>
      <c r="R2" s="41"/>
      <c r="S2" s="41"/>
    </row>
    <row r="3" spans="1:19" ht="50.1" customHeight="1">
      <c r="A3" s="5">
        <v>1</v>
      </c>
      <c r="B3" s="11" t="s">
        <v>636</v>
      </c>
      <c r="C3" s="15">
        <v>36268</v>
      </c>
      <c r="D3" s="11" t="s">
        <v>637</v>
      </c>
      <c r="E3" s="12">
        <v>9923119980</v>
      </c>
      <c r="F3" s="5" t="s">
        <v>783</v>
      </c>
      <c r="G3" s="4"/>
      <c r="H3" s="4"/>
      <c r="I3" s="4"/>
      <c r="J3" s="4"/>
      <c r="L3" s="26" t="s">
        <v>790</v>
      </c>
      <c r="M3" s="26" t="s">
        <v>791</v>
      </c>
      <c r="N3" s="26" t="s">
        <v>785</v>
      </c>
      <c r="O3" s="26" t="s">
        <v>786</v>
      </c>
      <c r="P3" s="26" t="s">
        <v>783</v>
      </c>
      <c r="Q3" s="26" t="s">
        <v>784</v>
      </c>
      <c r="R3" s="26" t="s">
        <v>787</v>
      </c>
      <c r="S3" s="26" t="s">
        <v>792</v>
      </c>
    </row>
    <row r="4" spans="1:19" ht="50.1" customHeight="1">
      <c r="A4" s="5">
        <v>2</v>
      </c>
      <c r="B4" s="11" t="s">
        <v>638</v>
      </c>
      <c r="C4" s="15">
        <v>36416</v>
      </c>
      <c r="D4" s="11" t="s">
        <v>639</v>
      </c>
      <c r="E4" s="12">
        <v>9764486032</v>
      </c>
      <c r="F4" s="5" t="s">
        <v>964</v>
      </c>
      <c r="G4" s="5" t="s">
        <v>965</v>
      </c>
      <c r="H4" s="34" t="s">
        <v>966</v>
      </c>
      <c r="I4" s="30">
        <v>8000</v>
      </c>
      <c r="J4" s="4"/>
      <c r="L4" s="3">
        <v>4</v>
      </c>
      <c r="M4" s="3">
        <v>0</v>
      </c>
      <c r="N4" s="3">
        <v>0</v>
      </c>
      <c r="O4" s="3">
        <v>6</v>
      </c>
      <c r="P4" s="3">
        <v>4</v>
      </c>
      <c r="Q4" s="3">
        <v>0</v>
      </c>
      <c r="R4" s="3">
        <v>0</v>
      </c>
      <c r="S4" s="3">
        <f>SUM(L4:R4)</f>
        <v>14</v>
      </c>
    </row>
    <row r="5" spans="1:19" ht="50.1" customHeight="1">
      <c r="A5" s="5">
        <v>3</v>
      </c>
      <c r="B5" s="11" t="s">
        <v>640</v>
      </c>
      <c r="C5" s="15">
        <v>36498</v>
      </c>
      <c r="D5" s="11" t="s">
        <v>641</v>
      </c>
      <c r="E5" s="12">
        <v>9764844128</v>
      </c>
      <c r="F5" s="5" t="s">
        <v>967</v>
      </c>
      <c r="G5" s="4"/>
      <c r="H5" s="23"/>
      <c r="I5" s="4"/>
      <c r="J5" s="4"/>
    </row>
    <row r="6" spans="1:19" ht="50.1" customHeight="1">
      <c r="A6" s="5">
        <v>4</v>
      </c>
      <c r="B6" s="11" t="s">
        <v>642</v>
      </c>
      <c r="C6" s="15">
        <v>36186</v>
      </c>
      <c r="D6" s="11" t="s">
        <v>643</v>
      </c>
      <c r="E6" s="12" t="s">
        <v>644</v>
      </c>
      <c r="F6" s="5" t="s">
        <v>968</v>
      </c>
      <c r="G6" s="5" t="s">
        <v>969</v>
      </c>
      <c r="H6" s="5" t="s">
        <v>966</v>
      </c>
      <c r="I6" s="30">
        <v>10000</v>
      </c>
      <c r="J6" s="5"/>
    </row>
    <row r="7" spans="1:19" ht="50.1" customHeight="1">
      <c r="A7" s="5">
        <v>5</v>
      </c>
      <c r="B7" s="11" t="s">
        <v>645</v>
      </c>
      <c r="C7" s="15">
        <v>35583</v>
      </c>
      <c r="D7" s="11" t="s">
        <v>646</v>
      </c>
      <c r="E7" s="12" t="s">
        <v>647</v>
      </c>
      <c r="F7" s="5" t="s">
        <v>783</v>
      </c>
      <c r="G7" s="4"/>
      <c r="H7" s="23"/>
      <c r="I7" s="4"/>
      <c r="J7" s="4"/>
    </row>
    <row r="8" spans="1:19" ht="50.1" customHeight="1">
      <c r="A8" s="5">
        <v>6</v>
      </c>
      <c r="B8" s="11" t="s">
        <v>648</v>
      </c>
      <c r="C8" s="15">
        <v>35726</v>
      </c>
      <c r="D8" s="11" t="s">
        <v>649</v>
      </c>
      <c r="E8" s="12">
        <v>9923423127</v>
      </c>
      <c r="F8" s="5" t="s">
        <v>970</v>
      </c>
      <c r="G8" s="4"/>
      <c r="H8" s="23"/>
      <c r="I8" s="4"/>
      <c r="J8" s="4"/>
    </row>
    <row r="9" spans="1:19" ht="50.1" customHeight="1">
      <c r="A9" s="5">
        <v>7</v>
      </c>
      <c r="B9" s="11" t="s">
        <v>650</v>
      </c>
      <c r="C9" s="15">
        <v>35316</v>
      </c>
      <c r="D9" s="11" t="s">
        <v>651</v>
      </c>
      <c r="E9" s="12">
        <v>8552943362</v>
      </c>
      <c r="F9" s="5" t="s">
        <v>967</v>
      </c>
      <c r="G9" s="4"/>
      <c r="H9" s="4"/>
      <c r="I9" s="4"/>
      <c r="J9" s="4"/>
    </row>
    <row r="10" spans="1:19" ht="50.1" customHeight="1">
      <c r="A10" s="5">
        <v>8</v>
      </c>
      <c r="B10" s="11" t="s">
        <v>652</v>
      </c>
      <c r="C10" s="15">
        <v>34147</v>
      </c>
      <c r="D10" s="11" t="s">
        <v>653</v>
      </c>
      <c r="E10" s="12" t="s">
        <v>654</v>
      </c>
      <c r="F10" s="5" t="s">
        <v>967</v>
      </c>
      <c r="G10" s="4"/>
      <c r="H10" s="4"/>
      <c r="I10" s="4"/>
      <c r="J10" s="4"/>
    </row>
    <row r="11" spans="1:19" ht="50.1" customHeight="1">
      <c r="A11" s="5">
        <v>9</v>
      </c>
      <c r="B11" s="11" t="s">
        <v>655</v>
      </c>
      <c r="C11" s="15">
        <v>35256</v>
      </c>
      <c r="D11" s="11" t="s">
        <v>656</v>
      </c>
      <c r="E11" s="12">
        <v>9637456773</v>
      </c>
      <c r="F11" s="5" t="s">
        <v>783</v>
      </c>
      <c r="G11" s="4"/>
      <c r="H11" s="4"/>
      <c r="I11" s="4"/>
      <c r="J11" s="4"/>
    </row>
    <row r="12" spans="1:19" ht="50.1" customHeight="1">
      <c r="A12" s="5">
        <v>10</v>
      </c>
      <c r="B12" s="11" t="s">
        <v>657</v>
      </c>
      <c r="C12" s="15">
        <v>35748</v>
      </c>
      <c r="D12" s="11" t="s">
        <v>658</v>
      </c>
      <c r="E12" s="12" t="s">
        <v>659</v>
      </c>
      <c r="F12" s="5" t="s">
        <v>971</v>
      </c>
      <c r="G12" s="5" t="s">
        <v>972</v>
      </c>
      <c r="H12" s="34" t="s">
        <v>973</v>
      </c>
      <c r="I12" s="30">
        <v>10500</v>
      </c>
      <c r="J12" s="4"/>
    </row>
    <row r="13" spans="1:19" ht="50.1" customHeight="1">
      <c r="A13" s="5">
        <v>11</v>
      </c>
      <c r="B13" s="11" t="s">
        <v>660</v>
      </c>
      <c r="C13" s="15">
        <v>36204</v>
      </c>
      <c r="D13" s="11" t="s">
        <v>661</v>
      </c>
      <c r="E13" s="12">
        <v>7776955613</v>
      </c>
      <c r="F13" s="5" t="s">
        <v>783</v>
      </c>
      <c r="G13" s="4"/>
      <c r="H13" s="4"/>
      <c r="I13" s="4"/>
      <c r="J13" s="4"/>
    </row>
    <row r="14" spans="1:19" ht="50.1" customHeight="1">
      <c r="A14" s="5">
        <v>12</v>
      </c>
      <c r="B14" s="11" t="s">
        <v>662</v>
      </c>
      <c r="C14" s="15">
        <v>36258</v>
      </c>
      <c r="D14" s="11" t="s">
        <v>663</v>
      </c>
      <c r="E14" s="12">
        <v>7743875459</v>
      </c>
      <c r="F14" s="5" t="s">
        <v>967</v>
      </c>
      <c r="G14" s="4"/>
      <c r="H14" s="4"/>
      <c r="I14" s="4"/>
      <c r="J14" s="4"/>
    </row>
    <row r="15" spans="1:19" ht="50.1" customHeight="1">
      <c r="A15" s="5">
        <v>13</v>
      </c>
      <c r="B15" s="11" t="s">
        <v>664</v>
      </c>
      <c r="C15" s="15">
        <v>36851</v>
      </c>
      <c r="D15" s="11" t="s">
        <v>665</v>
      </c>
      <c r="E15" s="12">
        <v>9049614265</v>
      </c>
      <c r="F15" s="5" t="s">
        <v>975</v>
      </c>
      <c r="G15" s="5" t="s">
        <v>974</v>
      </c>
      <c r="H15" s="5" t="s">
        <v>966</v>
      </c>
      <c r="I15" s="30">
        <v>15000</v>
      </c>
      <c r="J15" s="4"/>
    </row>
    <row r="16" spans="1:19" ht="50.1" customHeight="1">
      <c r="A16" s="5">
        <v>14</v>
      </c>
      <c r="B16" s="11" t="s">
        <v>666</v>
      </c>
      <c r="C16" s="15">
        <v>36425</v>
      </c>
      <c r="D16" s="11" t="s">
        <v>667</v>
      </c>
      <c r="E16" s="12" t="s">
        <v>668</v>
      </c>
      <c r="F16" s="5" t="s">
        <v>874</v>
      </c>
      <c r="G16" s="4"/>
      <c r="H16" s="4"/>
      <c r="I16" s="4"/>
      <c r="J16" s="4"/>
    </row>
  </sheetData>
  <mergeCells count="2">
    <mergeCell ref="A1:J1"/>
    <mergeCell ref="L2:S2"/>
  </mergeCells>
  <pageMargins left="0.59055118110236227" right="0.19685039370078741" top="0.74803149606299213" bottom="0.74803149606299213" header="0.31496062992125984" footer="0.31496062992125984"/>
  <pageSetup paperSize="5" scale="90" orientation="landscape" r:id="rId1"/>
  <headerFooter>
    <oddFooter>&amp;C&amp;P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S25"/>
  <sheetViews>
    <sheetView zoomScaleNormal="100" workbookViewId="0">
      <selection activeCell="F4" sqref="F4"/>
    </sheetView>
  </sheetViews>
  <sheetFormatPr defaultRowHeight="15"/>
  <cols>
    <col min="1" max="1" width="5.5703125" style="6" customWidth="1"/>
    <col min="2" max="2" width="26.85546875" style="1" customWidth="1"/>
    <col min="3" max="3" width="12" style="6" hidden="1" customWidth="1"/>
    <col min="4" max="4" width="33" style="1" hidden="1" customWidth="1"/>
    <col min="5" max="5" width="14" style="6" customWidth="1"/>
    <col min="6" max="6" width="40.7109375" style="18" customWidth="1"/>
    <col min="7" max="7" width="18.85546875" style="18" customWidth="1"/>
    <col min="8" max="8" width="13.7109375" style="18" customWidth="1"/>
    <col min="9" max="9" width="14" style="18" customWidth="1"/>
    <col min="10" max="10" width="13.140625" style="18" hidden="1" customWidth="1"/>
    <col min="11" max="11" width="9.140625" style="1"/>
    <col min="12" max="19" width="7.85546875" style="1" customWidth="1"/>
    <col min="20" max="16384" width="9.140625" style="1"/>
  </cols>
  <sheetData>
    <row r="1" spans="1:19" ht="30.75" customHeight="1">
      <c r="A1" s="40" t="s">
        <v>1016</v>
      </c>
      <c r="B1" s="40"/>
      <c r="C1" s="40"/>
      <c r="D1" s="40"/>
      <c r="E1" s="40"/>
      <c r="F1" s="40"/>
      <c r="G1" s="40"/>
      <c r="H1" s="40"/>
      <c r="I1" s="40"/>
      <c r="J1" s="40"/>
    </row>
    <row r="2" spans="1:19" ht="31.5">
      <c r="A2" s="2" t="s">
        <v>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10</v>
      </c>
      <c r="G2" s="2" t="s">
        <v>11</v>
      </c>
      <c r="H2" s="2" t="s">
        <v>12</v>
      </c>
      <c r="I2" s="2" t="s">
        <v>13</v>
      </c>
      <c r="J2" s="2" t="s">
        <v>14</v>
      </c>
      <c r="L2" s="41" t="s">
        <v>801</v>
      </c>
      <c r="M2" s="41"/>
      <c r="N2" s="41"/>
      <c r="O2" s="41"/>
      <c r="P2" s="41"/>
      <c r="Q2" s="41"/>
      <c r="R2" s="41"/>
      <c r="S2" s="41"/>
    </row>
    <row r="3" spans="1:19" ht="50.1" customHeight="1">
      <c r="A3" s="5">
        <v>1</v>
      </c>
      <c r="B3" s="11" t="s">
        <v>669</v>
      </c>
      <c r="C3" s="15">
        <v>34609</v>
      </c>
      <c r="D3" s="11" t="s">
        <v>670</v>
      </c>
      <c r="E3" s="11">
        <v>9011576204</v>
      </c>
      <c r="F3" s="5" t="s">
        <v>857</v>
      </c>
      <c r="G3" s="5" t="s">
        <v>858</v>
      </c>
      <c r="H3" s="34">
        <v>43149</v>
      </c>
      <c r="I3" s="5">
        <v>8000</v>
      </c>
      <c r="J3" s="4"/>
      <c r="L3" s="26" t="s">
        <v>790</v>
      </c>
      <c r="M3" s="26" t="s">
        <v>791</v>
      </c>
      <c r="N3" s="26" t="s">
        <v>785</v>
      </c>
      <c r="O3" s="26" t="s">
        <v>786</v>
      </c>
      <c r="P3" s="26" t="s">
        <v>783</v>
      </c>
      <c r="Q3" s="26" t="s">
        <v>784</v>
      </c>
      <c r="R3" s="26" t="s">
        <v>787</v>
      </c>
      <c r="S3" s="26" t="s">
        <v>792</v>
      </c>
    </row>
    <row r="4" spans="1:19" ht="50.1" customHeight="1">
      <c r="A4" s="5">
        <v>2</v>
      </c>
      <c r="B4" s="11" t="s">
        <v>671</v>
      </c>
      <c r="C4" s="15">
        <v>34738</v>
      </c>
      <c r="D4" s="11" t="s">
        <v>672</v>
      </c>
      <c r="E4" s="11" t="s">
        <v>673</v>
      </c>
      <c r="F4" s="5" t="s">
        <v>859</v>
      </c>
      <c r="G4" s="5" t="s">
        <v>860</v>
      </c>
      <c r="H4" s="34">
        <v>43118</v>
      </c>
      <c r="I4" s="5">
        <v>8000</v>
      </c>
      <c r="J4" s="4"/>
      <c r="L4" s="3">
        <v>9</v>
      </c>
      <c r="M4" s="3">
        <v>0</v>
      </c>
      <c r="N4" s="3">
        <v>0</v>
      </c>
      <c r="O4" s="3">
        <v>0</v>
      </c>
      <c r="P4" s="3">
        <v>4</v>
      </c>
      <c r="Q4" s="3">
        <v>4</v>
      </c>
      <c r="R4" s="3">
        <v>6</v>
      </c>
      <c r="S4" s="3">
        <f>SUM(L4:R4)</f>
        <v>23</v>
      </c>
    </row>
    <row r="5" spans="1:19" ht="50.1" customHeight="1">
      <c r="A5" s="5">
        <v>3</v>
      </c>
      <c r="B5" s="11" t="s">
        <v>674</v>
      </c>
      <c r="C5" s="15">
        <v>35298</v>
      </c>
      <c r="D5" s="11" t="s">
        <v>675</v>
      </c>
      <c r="E5" s="11" t="s">
        <v>676</v>
      </c>
      <c r="F5" s="5" t="s">
        <v>861</v>
      </c>
      <c r="G5" s="5" t="s">
        <v>862</v>
      </c>
      <c r="H5" s="34">
        <v>43149</v>
      </c>
      <c r="I5" s="5">
        <v>7000</v>
      </c>
      <c r="J5" s="4"/>
    </row>
    <row r="6" spans="1:19" ht="50.1" customHeight="1">
      <c r="A6" s="5">
        <v>4</v>
      </c>
      <c r="B6" s="11" t="s">
        <v>677</v>
      </c>
      <c r="C6" s="15">
        <v>35270</v>
      </c>
      <c r="D6" s="11" t="s">
        <v>678</v>
      </c>
      <c r="E6" s="11">
        <v>7066053965</v>
      </c>
      <c r="F6" s="5" t="s">
        <v>783</v>
      </c>
      <c r="G6" s="4"/>
      <c r="H6" s="4"/>
      <c r="I6" s="4"/>
      <c r="J6" s="4"/>
    </row>
    <row r="7" spans="1:19" ht="50.1" customHeight="1">
      <c r="A7" s="5">
        <v>5</v>
      </c>
      <c r="B7" s="11" t="s">
        <v>679</v>
      </c>
      <c r="C7" s="15">
        <v>34942</v>
      </c>
      <c r="D7" s="11" t="s">
        <v>680</v>
      </c>
      <c r="E7" s="11" t="s">
        <v>681</v>
      </c>
      <c r="F7" s="5" t="s">
        <v>783</v>
      </c>
      <c r="G7" s="4"/>
      <c r="H7" s="4"/>
      <c r="I7" s="4"/>
      <c r="J7" s="4"/>
    </row>
    <row r="8" spans="1:19" ht="50.1" customHeight="1">
      <c r="A8" s="5">
        <v>6</v>
      </c>
      <c r="B8" s="11" t="s">
        <v>682</v>
      </c>
      <c r="C8" s="15">
        <v>35392</v>
      </c>
      <c r="D8" s="11" t="s">
        <v>683</v>
      </c>
      <c r="E8" s="11" t="s">
        <v>684</v>
      </c>
      <c r="F8" s="5" t="s">
        <v>787</v>
      </c>
      <c r="G8" s="4"/>
      <c r="H8" s="23"/>
      <c r="I8" s="4"/>
      <c r="J8" s="4"/>
    </row>
    <row r="9" spans="1:19" ht="50.1" customHeight="1">
      <c r="A9" s="5">
        <v>7</v>
      </c>
      <c r="B9" s="11" t="s">
        <v>685</v>
      </c>
      <c r="C9" s="15">
        <v>35179</v>
      </c>
      <c r="D9" s="11" t="s">
        <v>686</v>
      </c>
      <c r="E9" s="11" t="s">
        <v>687</v>
      </c>
      <c r="F9" s="27" t="s">
        <v>865</v>
      </c>
      <c r="G9" s="5" t="s">
        <v>863</v>
      </c>
      <c r="H9" s="34">
        <v>43009</v>
      </c>
      <c r="I9" s="5">
        <v>9996</v>
      </c>
      <c r="J9" s="4"/>
    </row>
    <row r="10" spans="1:19" ht="50.1" customHeight="1">
      <c r="A10" s="5">
        <v>8</v>
      </c>
      <c r="B10" s="11" t="s">
        <v>688</v>
      </c>
      <c r="C10" s="15">
        <v>36006</v>
      </c>
      <c r="D10" s="11" t="s">
        <v>689</v>
      </c>
      <c r="E10" s="11" t="s">
        <v>690</v>
      </c>
      <c r="F10" s="27" t="s">
        <v>807</v>
      </c>
      <c r="G10" s="4"/>
      <c r="H10" s="4"/>
      <c r="I10" s="30">
        <v>10000</v>
      </c>
      <c r="J10" s="4"/>
    </row>
    <row r="11" spans="1:19" ht="50.1" customHeight="1">
      <c r="A11" s="5">
        <v>9</v>
      </c>
      <c r="B11" s="11" t="s">
        <v>691</v>
      </c>
      <c r="C11" s="15">
        <v>34761</v>
      </c>
      <c r="D11" s="11" t="s">
        <v>692</v>
      </c>
      <c r="E11" s="11">
        <v>8698772019</v>
      </c>
      <c r="F11" s="5" t="s">
        <v>784</v>
      </c>
      <c r="G11" s="4"/>
      <c r="H11" s="4"/>
      <c r="I11" s="4"/>
      <c r="J11" s="4"/>
    </row>
    <row r="12" spans="1:19" ht="50.1" customHeight="1">
      <c r="A12" s="5">
        <v>10</v>
      </c>
      <c r="B12" s="11" t="s">
        <v>693</v>
      </c>
      <c r="C12" s="15">
        <v>35784</v>
      </c>
      <c r="D12" s="11" t="s">
        <v>694</v>
      </c>
      <c r="E12" s="11" t="s">
        <v>695</v>
      </c>
      <c r="F12" s="5" t="s">
        <v>864</v>
      </c>
      <c r="G12" s="5" t="s">
        <v>858</v>
      </c>
      <c r="H12" s="34">
        <v>42997</v>
      </c>
      <c r="I12" s="5">
        <v>8000</v>
      </c>
      <c r="J12" s="4"/>
    </row>
    <row r="13" spans="1:19" ht="50.1" customHeight="1">
      <c r="A13" s="5">
        <v>11</v>
      </c>
      <c r="B13" s="11" t="s">
        <v>696</v>
      </c>
      <c r="C13" s="15">
        <v>35000</v>
      </c>
      <c r="D13" s="11" t="s">
        <v>697</v>
      </c>
      <c r="E13" s="11" t="s">
        <v>698</v>
      </c>
      <c r="F13" s="5" t="s">
        <v>866</v>
      </c>
      <c r="G13" s="5" t="s">
        <v>867</v>
      </c>
      <c r="H13" s="34">
        <v>43483</v>
      </c>
      <c r="I13" s="5">
        <v>5000</v>
      </c>
      <c r="J13" s="4"/>
    </row>
    <row r="14" spans="1:19" ht="50.1" customHeight="1">
      <c r="A14" s="5">
        <v>12</v>
      </c>
      <c r="B14" s="11" t="s">
        <v>699</v>
      </c>
      <c r="C14" s="15">
        <v>35982</v>
      </c>
      <c r="D14" s="11" t="s">
        <v>700</v>
      </c>
      <c r="E14" s="11" t="s">
        <v>701</v>
      </c>
      <c r="F14" s="5" t="s">
        <v>868</v>
      </c>
      <c r="G14" s="4"/>
      <c r="H14" s="4"/>
      <c r="I14" s="4"/>
      <c r="J14" s="4"/>
    </row>
    <row r="15" spans="1:19" ht="50.1" customHeight="1">
      <c r="A15" s="5">
        <v>13</v>
      </c>
      <c r="B15" s="11" t="s">
        <v>702</v>
      </c>
      <c r="C15" s="15">
        <v>35594</v>
      </c>
      <c r="D15" s="11" t="s">
        <v>703</v>
      </c>
      <c r="E15" s="11" t="s">
        <v>704</v>
      </c>
      <c r="F15" s="5" t="s">
        <v>787</v>
      </c>
      <c r="G15" s="4"/>
      <c r="H15" s="4"/>
      <c r="I15" s="4"/>
      <c r="J15" s="4"/>
    </row>
    <row r="16" spans="1:19" ht="50.1" customHeight="1">
      <c r="A16" s="5">
        <v>14</v>
      </c>
      <c r="B16" s="11" t="s">
        <v>705</v>
      </c>
      <c r="C16" s="15">
        <v>35368</v>
      </c>
      <c r="D16" s="11" t="s">
        <v>706</v>
      </c>
      <c r="E16" s="11" t="s">
        <v>707</v>
      </c>
      <c r="F16" s="5" t="s">
        <v>783</v>
      </c>
      <c r="G16" s="4"/>
      <c r="H16" s="4"/>
      <c r="I16" s="4"/>
      <c r="J16" s="4"/>
    </row>
    <row r="17" spans="1:10" ht="50.1" customHeight="1">
      <c r="A17" s="5">
        <v>15</v>
      </c>
      <c r="B17" s="11" t="s">
        <v>708</v>
      </c>
      <c r="C17" s="15">
        <v>32923</v>
      </c>
      <c r="D17" s="11" t="s">
        <v>709</v>
      </c>
      <c r="E17" s="11" t="s">
        <v>710</v>
      </c>
      <c r="F17" s="5" t="s">
        <v>869</v>
      </c>
      <c r="G17" s="5" t="s">
        <v>858</v>
      </c>
      <c r="H17" s="34">
        <v>43086</v>
      </c>
      <c r="I17" s="5">
        <v>10000</v>
      </c>
      <c r="J17" s="4"/>
    </row>
    <row r="18" spans="1:10" ht="50.1" customHeight="1">
      <c r="A18" s="5">
        <v>16</v>
      </c>
      <c r="B18" s="11" t="s">
        <v>711</v>
      </c>
      <c r="C18" s="15">
        <v>35877</v>
      </c>
      <c r="D18" s="11" t="s">
        <v>712</v>
      </c>
      <c r="E18" s="11">
        <v>9049334565</v>
      </c>
      <c r="F18" s="5" t="s">
        <v>787</v>
      </c>
      <c r="G18" s="4"/>
      <c r="H18" s="4"/>
      <c r="I18" s="4"/>
      <c r="J18" s="4"/>
    </row>
    <row r="19" spans="1:10" ht="50.1" customHeight="1">
      <c r="A19" s="5">
        <v>17</v>
      </c>
      <c r="B19" s="11" t="s">
        <v>713</v>
      </c>
      <c r="C19" s="15">
        <v>35347</v>
      </c>
      <c r="D19" s="11" t="s">
        <v>714</v>
      </c>
      <c r="E19" s="11" t="s">
        <v>715</v>
      </c>
      <c r="F19" s="5" t="s">
        <v>787</v>
      </c>
      <c r="G19" s="4"/>
      <c r="H19" s="4"/>
      <c r="I19" s="4"/>
      <c r="J19" s="4"/>
    </row>
    <row r="20" spans="1:10" ht="50.1" customHeight="1">
      <c r="A20" s="5">
        <v>18</v>
      </c>
      <c r="B20" s="11" t="s">
        <v>716</v>
      </c>
      <c r="C20" s="15">
        <v>36218</v>
      </c>
      <c r="D20" s="11" t="s">
        <v>717</v>
      </c>
      <c r="E20" s="11" t="s">
        <v>718</v>
      </c>
      <c r="F20" s="5" t="s">
        <v>787</v>
      </c>
      <c r="G20" s="4"/>
      <c r="H20" s="4"/>
      <c r="I20" s="4"/>
      <c r="J20" s="4"/>
    </row>
    <row r="21" spans="1:10" ht="50.1" customHeight="1">
      <c r="A21" s="5">
        <v>19</v>
      </c>
      <c r="B21" s="11" t="s">
        <v>719</v>
      </c>
      <c r="C21" s="15">
        <v>35813</v>
      </c>
      <c r="D21" s="11" t="s">
        <v>720</v>
      </c>
      <c r="E21" s="11">
        <v>9168824846</v>
      </c>
      <c r="F21" s="5" t="s">
        <v>868</v>
      </c>
      <c r="G21" s="4"/>
      <c r="H21" s="4"/>
      <c r="I21" s="4"/>
      <c r="J21" s="4"/>
    </row>
    <row r="22" spans="1:10" ht="50.1" customHeight="1">
      <c r="A22" s="5">
        <v>20</v>
      </c>
      <c r="B22" s="11" t="s">
        <v>721</v>
      </c>
      <c r="C22" s="15">
        <v>35772</v>
      </c>
      <c r="D22" s="11" t="s">
        <v>722</v>
      </c>
      <c r="E22" s="11" t="s">
        <v>723</v>
      </c>
      <c r="F22" s="5" t="s">
        <v>870</v>
      </c>
      <c r="G22" s="4"/>
      <c r="H22" s="4"/>
      <c r="I22" s="4"/>
      <c r="J22" s="4"/>
    </row>
    <row r="23" spans="1:10" ht="50.1" customHeight="1">
      <c r="A23" s="5">
        <v>21</v>
      </c>
      <c r="B23" s="11" t="s">
        <v>724</v>
      </c>
      <c r="C23" s="15">
        <v>36058</v>
      </c>
      <c r="D23" s="11" t="s">
        <v>725</v>
      </c>
      <c r="E23" s="11" t="s">
        <v>726</v>
      </c>
      <c r="F23" s="5" t="s">
        <v>783</v>
      </c>
      <c r="G23" s="4"/>
      <c r="H23" s="4"/>
      <c r="I23" s="4"/>
      <c r="J23" s="4"/>
    </row>
    <row r="24" spans="1:10" ht="50.1" customHeight="1">
      <c r="A24" s="5">
        <v>22</v>
      </c>
      <c r="B24" s="11" t="s">
        <v>727</v>
      </c>
      <c r="C24" s="15">
        <v>34767</v>
      </c>
      <c r="D24" s="11" t="s">
        <v>728</v>
      </c>
      <c r="E24" s="11" t="s">
        <v>729</v>
      </c>
      <c r="F24" s="5" t="s">
        <v>787</v>
      </c>
      <c r="G24" s="4"/>
      <c r="H24" s="4"/>
      <c r="I24" s="4"/>
      <c r="J24" s="4"/>
    </row>
    <row r="25" spans="1:10" ht="50.1" customHeight="1">
      <c r="A25" s="5">
        <v>23</v>
      </c>
      <c r="B25" s="11" t="s">
        <v>730</v>
      </c>
      <c r="C25" s="15">
        <v>34490</v>
      </c>
      <c r="D25" s="11" t="s">
        <v>731</v>
      </c>
      <c r="E25" s="11" t="s">
        <v>732</v>
      </c>
      <c r="F25" s="5" t="s">
        <v>857</v>
      </c>
      <c r="G25" s="5" t="s">
        <v>858</v>
      </c>
      <c r="H25" s="34">
        <v>43149</v>
      </c>
      <c r="I25" s="5">
        <v>8000</v>
      </c>
      <c r="J25" s="4"/>
    </row>
  </sheetData>
  <mergeCells count="2">
    <mergeCell ref="A1:J1"/>
    <mergeCell ref="L2:S2"/>
  </mergeCells>
  <pageMargins left="0.59055118110236204" right="0.196850393700787" top="0.74803149606299202" bottom="0.74803149606299202" header="0.31496062992126" footer="0.31496062992126"/>
  <pageSetup paperSize="9" orientation="landscape" r:id="rId1"/>
  <headerFooter>
    <oddFooter>&amp;C&amp;P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S26"/>
  <sheetViews>
    <sheetView zoomScaleNormal="100" workbookViewId="0">
      <selection sqref="A1:J1"/>
    </sheetView>
  </sheetViews>
  <sheetFormatPr defaultRowHeight="15"/>
  <cols>
    <col min="1" max="1" width="5.5703125" style="1" customWidth="1"/>
    <col min="2" max="2" width="26.85546875" style="1" customWidth="1"/>
    <col min="3" max="3" width="12" style="6" hidden="1" customWidth="1"/>
    <col min="4" max="4" width="29.140625" style="1" hidden="1" customWidth="1"/>
    <col min="5" max="5" width="13.5703125" style="6" customWidth="1"/>
    <col min="6" max="6" width="40.7109375" style="18" customWidth="1"/>
    <col min="7" max="7" width="18.85546875" style="1" customWidth="1"/>
    <col min="8" max="8" width="13.7109375" style="1" customWidth="1"/>
    <col min="9" max="9" width="14" style="1" customWidth="1"/>
    <col min="10" max="10" width="13.140625" style="18" hidden="1" customWidth="1"/>
    <col min="11" max="11" width="3.85546875" style="1" customWidth="1"/>
    <col min="12" max="19" width="7" style="1" customWidth="1"/>
    <col min="20" max="16384" width="9.140625" style="1"/>
  </cols>
  <sheetData>
    <row r="1" spans="1:19" ht="30.75" customHeight="1">
      <c r="A1" s="40" t="s">
        <v>1017</v>
      </c>
      <c r="B1" s="40"/>
      <c r="C1" s="40"/>
      <c r="D1" s="40"/>
      <c r="E1" s="40"/>
      <c r="F1" s="40"/>
      <c r="G1" s="40"/>
      <c r="H1" s="40"/>
      <c r="I1" s="40"/>
      <c r="J1" s="40"/>
    </row>
    <row r="2" spans="1:19" ht="31.5">
      <c r="A2" s="2" t="s">
        <v>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10</v>
      </c>
      <c r="G2" s="2" t="s">
        <v>11</v>
      </c>
      <c r="H2" s="2" t="s">
        <v>12</v>
      </c>
      <c r="I2" s="2" t="s">
        <v>13</v>
      </c>
      <c r="J2" s="2" t="s">
        <v>14</v>
      </c>
      <c r="L2" s="41" t="s">
        <v>800</v>
      </c>
      <c r="M2" s="41"/>
      <c r="N2" s="41"/>
      <c r="O2" s="41"/>
      <c r="P2" s="41"/>
      <c r="Q2" s="41"/>
      <c r="R2" s="41"/>
      <c r="S2" s="41"/>
    </row>
    <row r="3" spans="1:19" ht="50.1" customHeight="1">
      <c r="A3" s="3">
        <v>1</v>
      </c>
      <c r="B3" s="11" t="s">
        <v>157</v>
      </c>
      <c r="C3" s="15">
        <v>34665</v>
      </c>
      <c r="D3" s="11" t="s">
        <v>181</v>
      </c>
      <c r="E3" s="12" t="s">
        <v>182</v>
      </c>
      <c r="F3" s="5" t="s">
        <v>840</v>
      </c>
      <c r="G3" s="3" t="s">
        <v>841</v>
      </c>
      <c r="H3" s="33">
        <v>43313</v>
      </c>
      <c r="I3" s="3" t="s">
        <v>842</v>
      </c>
      <c r="J3" s="4"/>
      <c r="L3" s="26" t="s">
        <v>790</v>
      </c>
      <c r="M3" s="26" t="s">
        <v>791</v>
      </c>
      <c r="N3" s="26" t="s">
        <v>785</v>
      </c>
      <c r="O3" s="26" t="s">
        <v>786</v>
      </c>
      <c r="P3" s="26" t="s">
        <v>783</v>
      </c>
      <c r="Q3" s="26" t="s">
        <v>784</v>
      </c>
      <c r="R3" s="26" t="s">
        <v>787</v>
      </c>
      <c r="S3" s="26" t="s">
        <v>792</v>
      </c>
    </row>
    <row r="4" spans="1:19" ht="50.1" customHeight="1">
      <c r="A4" s="3">
        <v>2</v>
      </c>
      <c r="B4" s="11" t="s">
        <v>158</v>
      </c>
      <c r="C4" s="15">
        <v>35392</v>
      </c>
      <c r="D4" s="11" t="s">
        <v>183</v>
      </c>
      <c r="E4" s="12">
        <v>8806326538</v>
      </c>
      <c r="F4" s="5" t="s">
        <v>843</v>
      </c>
      <c r="G4" s="17"/>
      <c r="H4" s="20"/>
      <c r="I4" s="17"/>
      <c r="L4" s="3">
        <v>8</v>
      </c>
      <c r="M4" s="3">
        <v>0</v>
      </c>
      <c r="N4" s="3">
        <v>2</v>
      </c>
      <c r="O4" s="3">
        <v>7</v>
      </c>
      <c r="P4" s="3">
        <v>1</v>
      </c>
      <c r="Q4" s="3">
        <v>6</v>
      </c>
      <c r="R4" s="3">
        <v>0</v>
      </c>
      <c r="S4" s="3">
        <f>SUM(L4:R4)</f>
        <v>24</v>
      </c>
    </row>
    <row r="5" spans="1:19" ht="50.1" customHeight="1">
      <c r="A5" s="3">
        <v>3</v>
      </c>
      <c r="B5" s="11" t="s">
        <v>159</v>
      </c>
      <c r="C5" s="15">
        <v>35688</v>
      </c>
      <c r="D5" s="11" t="s">
        <v>184</v>
      </c>
      <c r="E5" s="12">
        <v>7875443919</v>
      </c>
      <c r="F5" s="5" t="s">
        <v>871</v>
      </c>
      <c r="G5" s="17"/>
      <c r="H5" s="17"/>
      <c r="I5" s="17"/>
      <c r="J5" s="4"/>
    </row>
    <row r="6" spans="1:19" ht="50.1" customHeight="1">
      <c r="A6" s="3">
        <v>4</v>
      </c>
      <c r="B6" s="11" t="s">
        <v>160</v>
      </c>
      <c r="C6" s="15">
        <v>35733</v>
      </c>
      <c r="D6" s="11" t="s">
        <v>185</v>
      </c>
      <c r="E6" s="12" t="s">
        <v>186</v>
      </c>
      <c r="F6" s="5" t="s">
        <v>844</v>
      </c>
      <c r="G6" s="3" t="s">
        <v>845</v>
      </c>
      <c r="H6" s="33">
        <v>43678</v>
      </c>
      <c r="I6" s="17"/>
      <c r="J6" s="4"/>
    </row>
    <row r="7" spans="1:19" ht="50.1" customHeight="1">
      <c r="A7" s="3">
        <v>5</v>
      </c>
      <c r="B7" s="11" t="s">
        <v>161</v>
      </c>
      <c r="C7" s="15">
        <v>35314</v>
      </c>
      <c r="D7" s="11" t="s">
        <v>187</v>
      </c>
      <c r="E7" s="12">
        <v>8390812276</v>
      </c>
      <c r="F7" s="5" t="s">
        <v>843</v>
      </c>
      <c r="G7" s="17"/>
      <c r="H7" s="20"/>
      <c r="I7" s="17"/>
    </row>
    <row r="8" spans="1:19" ht="50.1" customHeight="1">
      <c r="A8" s="3">
        <v>6</v>
      </c>
      <c r="B8" s="11" t="s">
        <v>162</v>
      </c>
      <c r="C8" s="15">
        <v>35209</v>
      </c>
      <c r="D8" s="11" t="s">
        <v>188</v>
      </c>
      <c r="E8" s="12" t="s">
        <v>189</v>
      </c>
      <c r="F8" s="5" t="s">
        <v>843</v>
      </c>
      <c r="G8" s="17"/>
      <c r="H8" s="17"/>
      <c r="I8" s="17"/>
    </row>
    <row r="9" spans="1:19" ht="50.1" customHeight="1">
      <c r="A9" s="3">
        <v>7</v>
      </c>
      <c r="B9" s="11" t="s">
        <v>163</v>
      </c>
      <c r="C9" s="15">
        <v>34702</v>
      </c>
      <c r="D9" s="11" t="s">
        <v>190</v>
      </c>
      <c r="E9" s="12" t="s">
        <v>191</v>
      </c>
      <c r="F9" s="5" t="s">
        <v>846</v>
      </c>
      <c r="G9" s="17"/>
      <c r="H9" s="19"/>
      <c r="I9" s="17"/>
      <c r="J9" s="4"/>
    </row>
    <row r="10" spans="1:19" ht="50.1" customHeight="1">
      <c r="A10" s="3">
        <v>8</v>
      </c>
      <c r="B10" s="11" t="s">
        <v>164</v>
      </c>
      <c r="C10" s="15">
        <v>35412</v>
      </c>
      <c r="D10" s="11" t="s">
        <v>192</v>
      </c>
      <c r="E10" s="12" t="s">
        <v>193</v>
      </c>
      <c r="F10" s="5" t="s">
        <v>847</v>
      </c>
      <c r="G10" s="3" t="s">
        <v>845</v>
      </c>
      <c r="H10" s="33"/>
      <c r="I10" s="17"/>
      <c r="J10" s="4"/>
    </row>
    <row r="11" spans="1:19" ht="50.1" customHeight="1">
      <c r="A11" s="3">
        <v>9</v>
      </c>
      <c r="B11" s="11" t="s">
        <v>165</v>
      </c>
      <c r="C11" s="15">
        <v>35383</v>
      </c>
      <c r="D11" s="11" t="s">
        <v>194</v>
      </c>
      <c r="E11" s="12" t="s">
        <v>195</v>
      </c>
      <c r="F11" s="5" t="s">
        <v>872</v>
      </c>
      <c r="G11" s="3" t="s">
        <v>845</v>
      </c>
      <c r="H11" s="33">
        <v>43850</v>
      </c>
      <c r="I11" s="32">
        <v>10000</v>
      </c>
      <c r="J11" s="4"/>
    </row>
    <row r="12" spans="1:19" ht="50.1" customHeight="1">
      <c r="A12" s="3">
        <v>10</v>
      </c>
      <c r="B12" s="11" t="s">
        <v>166</v>
      </c>
      <c r="C12" s="15">
        <v>34278</v>
      </c>
      <c r="D12" s="11" t="s">
        <v>196</v>
      </c>
      <c r="E12" s="12">
        <v>9049666601</v>
      </c>
      <c r="F12" s="5" t="s">
        <v>873</v>
      </c>
      <c r="G12" s="17"/>
      <c r="H12" s="17"/>
      <c r="I12" s="17"/>
      <c r="J12" s="21"/>
    </row>
    <row r="13" spans="1:19" ht="50.1" customHeight="1">
      <c r="A13" s="3">
        <v>11</v>
      </c>
      <c r="B13" s="11" t="s">
        <v>167</v>
      </c>
      <c r="C13" s="15">
        <v>35339</v>
      </c>
      <c r="D13" s="11" t="s">
        <v>197</v>
      </c>
      <c r="E13" s="12">
        <v>8411839904</v>
      </c>
      <c r="F13" s="5" t="s">
        <v>874</v>
      </c>
      <c r="G13" s="17"/>
      <c r="H13" s="17"/>
      <c r="I13" s="17"/>
      <c r="J13" s="4"/>
    </row>
    <row r="14" spans="1:19" ht="50.1" customHeight="1">
      <c r="A14" s="3">
        <v>12</v>
      </c>
      <c r="B14" s="11" t="s">
        <v>168</v>
      </c>
      <c r="C14" s="15">
        <v>35307</v>
      </c>
      <c r="D14" s="11" t="s">
        <v>198</v>
      </c>
      <c r="E14" s="12">
        <v>9922056253</v>
      </c>
      <c r="F14" s="5" t="s">
        <v>873</v>
      </c>
      <c r="G14" s="17"/>
      <c r="H14" s="20"/>
      <c r="I14" s="17"/>
      <c r="J14" s="4"/>
    </row>
    <row r="15" spans="1:19" ht="50.1" customHeight="1">
      <c r="A15" s="3">
        <v>13</v>
      </c>
      <c r="B15" s="11" t="s">
        <v>169</v>
      </c>
      <c r="C15" s="15">
        <v>35608</v>
      </c>
      <c r="D15" s="11" t="s">
        <v>199</v>
      </c>
      <c r="E15" s="12">
        <v>7875691512</v>
      </c>
      <c r="F15" s="5" t="s">
        <v>848</v>
      </c>
      <c r="G15" s="17"/>
      <c r="H15" s="17"/>
      <c r="I15" s="17"/>
      <c r="J15" s="4"/>
    </row>
    <row r="16" spans="1:19" ht="50.1" customHeight="1">
      <c r="A16" s="3">
        <v>14</v>
      </c>
      <c r="B16" s="11" t="s">
        <v>170</v>
      </c>
      <c r="C16" s="15">
        <v>35533</v>
      </c>
      <c r="D16" s="11" t="s">
        <v>200</v>
      </c>
      <c r="E16" s="12" t="s">
        <v>201</v>
      </c>
      <c r="F16" s="5" t="s">
        <v>824</v>
      </c>
      <c r="G16" s="17"/>
      <c r="H16" s="17"/>
      <c r="I16" s="17"/>
      <c r="J16" s="4"/>
    </row>
    <row r="17" spans="1:10" ht="50.1" customHeight="1">
      <c r="A17" s="3">
        <v>15</v>
      </c>
      <c r="B17" s="11" t="s">
        <v>171</v>
      </c>
      <c r="C17" s="15">
        <v>35366</v>
      </c>
      <c r="D17" s="11" t="s">
        <v>202</v>
      </c>
      <c r="E17" s="12" t="s">
        <v>203</v>
      </c>
      <c r="F17" s="5" t="s">
        <v>849</v>
      </c>
      <c r="G17" s="3" t="s">
        <v>850</v>
      </c>
      <c r="H17" s="33">
        <v>43313</v>
      </c>
      <c r="I17" s="3" t="s">
        <v>851</v>
      </c>
      <c r="J17" s="4"/>
    </row>
    <row r="18" spans="1:10" ht="50.1" customHeight="1">
      <c r="A18" s="3">
        <v>16</v>
      </c>
      <c r="B18" s="11" t="s">
        <v>172</v>
      </c>
      <c r="C18" s="15">
        <v>34058</v>
      </c>
      <c r="D18" s="11" t="s">
        <v>204</v>
      </c>
      <c r="E18" s="12" t="s">
        <v>205</v>
      </c>
      <c r="F18" s="5" t="s">
        <v>873</v>
      </c>
      <c r="G18" s="17"/>
      <c r="H18" s="20"/>
      <c r="I18" s="17"/>
      <c r="J18" s="4"/>
    </row>
    <row r="19" spans="1:10" ht="50.1" customHeight="1">
      <c r="A19" s="3">
        <v>17</v>
      </c>
      <c r="B19" s="11" t="s">
        <v>173</v>
      </c>
      <c r="C19" s="15">
        <v>35579</v>
      </c>
      <c r="D19" s="11" t="s">
        <v>206</v>
      </c>
      <c r="E19" s="12" t="s">
        <v>207</v>
      </c>
      <c r="F19" s="5" t="s">
        <v>852</v>
      </c>
      <c r="G19" s="17"/>
      <c r="H19" s="20"/>
      <c r="I19" s="17"/>
      <c r="J19" s="4"/>
    </row>
    <row r="20" spans="1:10" ht="50.1" customHeight="1">
      <c r="A20" s="3">
        <v>18</v>
      </c>
      <c r="B20" s="11" t="s">
        <v>174</v>
      </c>
      <c r="C20" s="15">
        <v>36265</v>
      </c>
      <c r="D20" s="11" t="s">
        <v>208</v>
      </c>
      <c r="E20" s="12">
        <v>9049639965</v>
      </c>
      <c r="F20" s="5" t="s">
        <v>871</v>
      </c>
      <c r="G20" s="17"/>
      <c r="H20" s="20"/>
      <c r="I20" s="17"/>
      <c r="J20" s="4"/>
    </row>
    <row r="21" spans="1:10" ht="50.1" customHeight="1">
      <c r="A21" s="3">
        <v>19</v>
      </c>
      <c r="B21" s="11" t="s">
        <v>175</v>
      </c>
      <c r="C21" s="15">
        <v>35002</v>
      </c>
      <c r="D21" s="11" t="s">
        <v>209</v>
      </c>
      <c r="E21" s="12" t="s">
        <v>210</v>
      </c>
      <c r="F21" s="5" t="s">
        <v>783</v>
      </c>
      <c r="G21" s="17"/>
      <c r="H21" s="17"/>
      <c r="I21" s="17"/>
      <c r="J21" s="4"/>
    </row>
    <row r="22" spans="1:10" ht="50.1" customHeight="1">
      <c r="A22" s="3">
        <v>20</v>
      </c>
      <c r="B22" s="11" t="s">
        <v>176</v>
      </c>
      <c r="C22" s="15">
        <v>35587</v>
      </c>
      <c r="D22" s="11" t="s">
        <v>211</v>
      </c>
      <c r="E22" s="12" t="s">
        <v>212</v>
      </c>
      <c r="F22" s="5" t="s">
        <v>843</v>
      </c>
      <c r="G22" s="17"/>
      <c r="H22" s="17"/>
      <c r="I22" s="17"/>
    </row>
    <row r="23" spans="1:10" ht="50.1" customHeight="1">
      <c r="A23" s="3">
        <v>21</v>
      </c>
      <c r="B23" s="11" t="s">
        <v>177</v>
      </c>
      <c r="C23" s="15">
        <v>35285</v>
      </c>
      <c r="D23" s="11" t="s">
        <v>213</v>
      </c>
      <c r="E23" s="12" t="s">
        <v>214</v>
      </c>
      <c r="F23" s="5" t="s">
        <v>847</v>
      </c>
      <c r="G23" s="3" t="s">
        <v>845</v>
      </c>
      <c r="H23" s="33">
        <v>43191</v>
      </c>
      <c r="I23" s="3" t="s">
        <v>853</v>
      </c>
      <c r="J23" s="4"/>
    </row>
    <row r="24" spans="1:10" ht="50.1" customHeight="1">
      <c r="A24" s="3">
        <v>22</v>
      </c>
      <c r="B24" s="11" t="s">
        <v>178</v>
      </c>
      <c r="C24" s="15">
        <v>34738</v>
      </c>
      <c r="D24" s="11" t="s">
        <v>215</v>
      </c>
      <c r="E24" s="12" t="s">
        <v>216</v>
      </c>
      <c r="F24" s="5" t="s">
        <v>854</v>
      </c>
      <c r="G24" s="3" t="s">
        <v>855</v>
      </c>
      <c r="H24" s="33">
        <v>43344</v>
      </c>
      <c r="I24" s="3" t="s">
        <v>856</v>
      </c>
      <c r="J24" s="4"/>
    </row>
    <row r="25" spans="1:10" ht="50.1" customHeight="1">
      <c r="A25" s="3">
        <v>23</v>
      </c>
      <c r="B25" s="11" t="s">
        <v>179</v>
      </c>
      <c r="C25" s="15">
        <v>35242</v>
      </c>
      <c r="D25" s="11" t="s">
        <v>217</v>
      </c>
      <c r="E25" s="12" t="s">
        <v>218</v>
      </c>
      <c r="F25" s="5" t="s">
        <v>843</v>
      </c>
      <c r="G25" s="17"/>
      <c r="H25" s="17"/>
      <c r="I25" s="17"/>
    </row>
    <row r="26" spans="1:10" ht="50.1" customHeight="1">
      <c r="A26" s="3">
        <v>24</v>
      </c>
      <c r="B26" s="11" t="s">
        <v>180</v>
      </c>
      <c r="C26" s="15">
        <v>35640</v>
      </c>
      <c r="D26" s="11" t="s">
        <v>219</v>
      </c>
      <c r="E26" s="12">
        <v>9168442040</v>
      </c>
      <c r="F26" s="5" t="s">
        <v>843</v>
      </c>
      <c r="G26" s="17"/>
      <c r="H26" s="17"/>
      <c r="I26" s="17"/>
    </row>
  </sheetData>
  <mergeCells count="2">
    <mergeCell ref="A1:J1"/>
    <mergeCell ref="L2:S2"/>
  </mergeCells>
  <pageMargins left="0.59055118110236204" right="0.196850393700787" top="0.74803149606299202" bottom="0.74803149606299202" header="0.31496062992126" footer="0.31496062992126"/>
  <pageSetup paperSize="9" orientation="landscape" r:id="rId1"/>
  <headerFooter>
    <oddFooter>&amp;C&amp;P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S15"/>
  <sheetViews>
    <sheetView zoomScaleNormal="100" workbookViewId="0">
      <selection sqref="A1:J1"/>
    </sheetView>
  </sheetViews>
  <sheetFormatPr defaultRowHeight="15"/>
  <cols>
    <col min="1" max="1" width="5.5703125" style="1" customWidth="1"/>
    <col min="2" max="2" width="26.85546875" style="1" customWidth="1"/>
    <col min="3" max="3" width="12" style="6" hidden="1" customWidth="1"/>
    <col min="4" max="4" width="29.140625" style="1" customWidth="1"/>
    <col min="5" max="5" width="13.42578125" style="6" customWidth="1"/>
    <col min="6" max="6" width="40.7109375" style="18" customWidth="1"/>
    <col min="7" max="7" width="18.85546875" style="18" customWidth="1"/>
    <col min="8" max="8" width="13.7109375" style="1" customWidth="1"/>
    <col min="9" max="9" width="14" style="1" customWidth="1"/>
    <col min="10" max="10" width="13.140625" style="18" customWidth="1"/>
    <col min="11" max="11" width="9.140625" style="1"/>
    <col min="12" max="19" width="7.7109375" style="1" customWidth="1"/>
    <col min="20" max="16384" width="9.140625" style="1"/>
  </cols>
  <sheetData>
    <row r="1" spans="1:19" ht="30.75" customHeight="1">
      <c r="A1" s="40" t="s">
        <v>1018</v>
      </c>
      <c r="B1" s="40"/>
      <c r="C1" s="40"/>
      <c r="D1" s="40"/>
      <c r="E1" s="40"/>
      <c r="F1" s="40"/>
      <c r="G1" s="40"/>
      <c r="H1" s="40"/>
      <c r="I1" s="40"/>
      <c r="J1" s="40"/>
    </row>
    <row r="2" spans="1:19" ht="31.5">
      <c r="A2" s="2" t="s">
        <v>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10</v>
      </c>
      <c r="G2" s="2" t="s">
        <v>11</v>
      </c>
      <c r="H2" s="2" t="s">
        <v>12</v>
      </c>
      <c r="I2" s="2" t="s">
        <v>13</v>
      </c>
      <c r="J2" s="2" t="s">
        <v>14</v>
      </c>
      <c r="L2" s="41" t="s">
        <v>799</v>
      </c>
      <c r="M2" s="41"/>
      <c r="N2" s="41"/>
      <c r="O2" s="41"/>
      <c r="P2" s="41"/>
      <c r="Q2" s="41"/>
      <c r="R2" s="41"/>
      <c r="S2" s="41"/>
    </row>
    <row r="3" spans="1:19" ht="50.1" customHeight="1">
      <c r="A3" s="3">
        <v>1</v>
      </c>
      <c r="B3" s="11" t="s">
        <v>119</v>
      </c>
      <c r="C3" s="15">
        <v>34690</v>
      </c>
      <c r="D3" s="11" t="s">
        <v>132</v>
      </c>
      <c r="E3" s="12" t="s">
        <v>145</v>
      </c>
      <c r="F3" s="5" t="s">
        <v>875</v>
      </c>
      <c r="G3" s="5" t="s">
        <v>876</v>
      </c>
      <c r="H3" s="31">
        <v>42979</v>
      </c>
      <c r="I3" s="3">
        <v>11000</v>
      </c>
      <c r="J3" s="4"/>
      <c r="L3" s="26" t="s">
        <v>790</v>
      </c>
      <c r="M3" s="26" t="s">
        <v>791</v>
      </c>
      <c r="N3" s="26" t="s">
        <v>785</v>
      </c>
      <c r="O3" s="26" t="s">
        <v>786</v>
      </c>
      <c r="P3" s="26" t="s">
        <v>783</v>
      </c>
      <c r="Q3" s="26" t="s">
        <v>784</v>
      </c>
      <c r="R3" s="26" t="s">
        <v>787</v>
      </c>
      <c r="S3" s="26" t="s">
        <v>792</v>
      </c>
    </row>
    <row r="4" spans="1:19" ht="50.1" customHeight="1">
      <c r="A4" s="3">
        <v>2</v>
      </c>
      <c r="B4" s="11" t="s">
        <v>120</v>
      </c>
      <c r="C4" s="15">
        <v>36048</v>
      </c>
      <c r="D4" s="11" t="s">
        <v>133</v>
      </c>
      <c r="E4" s="12" t="s">
        <v>146</v>
      </c>
      <c r="F4" s="5" t="s">
        <v>783</v>
      </c>
      <c r="G4" s="4"/>
      <c r="H4" s="19"/>
      <c r="I4" s="17"/>
      <c r="J4" s="4"/>
      <c r="L4" s="3">
        <v>5</v>
      </c>
      <c r="M4" s="3">
        <v>7</v>
      </c>
      <c r="N4" s="3">
        <v>0</v>
      </c>
      <c r="O4" s="3">
        <v>0</v>
      </c>
      <c r="P4" s="3">
        <v>1</v>
      </c>
      <c r="Q4" s="3">
        <v>0</v>
      </c>
      <c r="R4" s="3">
        <v>0</v>
      </c>
      <c r="S4" s="3">
        <f>SUM(L4:R4)</f>
        <v>13</v>
      </c>
    </row>
    <row r="5" spans="1:19" ht="50.1" customHeight="1">
      <c r="A5" s="3">
        <v>3</v>
      </c>
      <c r="B5" s="11" t="s">
        <v>121</v>
      </c>
      <c r="C5" s="15">
        <v>34389</v>
      </c>
      <c r="D5" s="11" t="s">
        <v>134</v>
      </c>
      <c r="E5" s="12" t="s">
        <v>147</v>
      </c>
      <c r="F5" s="5" t="s">
        <v>877</v>
      </c>
      <c r="G5" s="4" t="s">
        <v>878</v>
      </c>
      <c r="H5" s="33">
        <v>43118</v>
      </c>
      <c r="I5" s="3">
        <v>7460</v>
      </c>
      <c r="J5" s="4"/>
    </row>
    <row r="6" spans="1:19" ht="50.1" customHeight="1">
      <c r="A6" s="3">
        <v>4</v>
      </c>
      <c r="B6" s="11" t="s">
        <v>122</v>
      </c>
      <c r="C6" s="15">
        <v>35487</v>
      </c>
      <c r="D6" s="11" t="s">
        <v>135</v>
      </c>
      <c r="E6" s="12" t="s">
        <v>148</v>
      </c>
      <c r="F6" s="5" t="s">
        <v>879</v>
      </c>
      <c r="G6" s="5" t="s">
        <v>880</v>
      </c>
      <c r="H6" s="22"/>
      <c r="I6" s="17"/>
      <c r="J6" s="4"/>
    </row>
    <row r="7" spans="1:19" ht="50.1" customHeight="1">
      <c r="A7" s="3">
        <v>5</v>
      </c>
      <c r="B7" s="11" t="s">
        <v>123</v>
      </c>
      <c r="C7" s="15">
        <v>35817</v>
      </c>
      <c r="D7" s="11" t="s">
        <v>136</v>
      </c>
      <c r="E7" s="12" t="s">
        <v>149</v>
      </c>
      <c r="F7" s="5" t="s">
        <v>881</v>
      </c>
      <c r="G7" s="5" t="s">
        <v>882</v>
      </c>
      <c r="H7" s="33">
        <v>43025</v>
      </c>
      <c r="I7" s="3">
        <v>8000</v>
      </c>
      <c r="J7" s="4"/>
    </row>
    <row r="8" spans="1:19" ht="50.1" customHeight="1">
      <c r="A8" s="3">
        <v>6</v>
      </c>
      <c r="B8" s="11" t="s">
        <v>124</v>
      </c>
      <c r="C8" s="15">
        <v>35786</v>
      </c>
      <c r="D8" s="11" t="s">
        <v>137</v>
      </c>
      <c r="E8" s="12" t="s">
        <v>150</v>
      </c>
      <c r="F8" s="5" t="s">
        <v>881</v>
      </c>
      <c r="G8" s="5" t="s">
        <v>882</v>
      </c>
      <c r="H8" s="33">
        <v>43025</v>
      </c>
      <c r="I8" s="3">
        <v>8000</v>
      </c>
      <c r="J8" s="4"/>
    </row>
    <row r="9" spans="1:19" ht="50.1" customHeight="1">
      <c r="A9" s="3">
        <v>7</v>
      </c>
      <c r="B9" s="11" t="s">
        <v>125</v>
      </c>
      <c r="C9" s="15">
        <v>34493</v>
      </c>
      <c r="D9" s="11" t="s">
        <v>138</v>
      </c>
      <c r="E9" s="12" t="s">
        <v>151</v>
      </c>
      <c r="F9" s="5" t="s">
        <v>877</v>
      </c>
      <c r="G9" s="4" t="s">
        <v>878</v>
      </c>
      <c r="H9" s="33">
        <v>43118</v>
      </c>
      <c r="I9" s="3">
        <v>7460</v>
      </c>
      <c r="J9" s="4"/>
    </row>
    <row r="10" spans="1:19" ht="50.1" customHeight="1">
      <c r="A10" s="3">
        <v>8</v>
      </c>
      <c r="B10" s="11" t="s">
        <v>126</v>
      </c>
      <c r="C10" s="15">
        <v>35884</v>
      </c>
      <c r="D10" s="11" t="s">
        <v>139</v>
      </c>
      <c r="E10" s="12">
        <v>9637084713</v>
      </c>
      <c r="F10" s="5" t="s">
        <v>883</v>
      </c>
      <c r="G10" s="4"/>
      <c r="H10" s="19"/>
      <c r="I10" s="17"/>
      <c r="J10" s="4"/>
    </row>
    <row r="11" spans="1:19" ht="50.1" customHeight="1">
      <c r="A11" s="3">
        <v>9</v>
      </c>
      <c r="B11" s="11" t="s">
        <v>127</v>
      </c>
      <c r="C11" s="15">
        <v>34185</v>
      </c>
      <c r="D11" s="11" t="s">
        <v>140</v>
      </c>
      <c r="E11" s="12" t="s">
        <v>152</v>
      </c>
      <c r="F11" s="5" t="s">
        <v>877</v>
      </c>
      <c r="G11" s="4" t="s">
        <v>878</v>
      </c>
      <c r="H11" s="33">
        <v>43118</v>
      </c>
      <c r="I11" s="3">
        <v>7460</v>
      </c>
      <c r="J11" s="4"/>
    </row>
    <row r="12" spans="1:19" ht="50.1" customHeight="1">
      <c r="A12" s="3">
        <v>10</v>
      </c>
      <c r="B12" s="11" t="s">
        <v>128</v>
      </c>
      <c r="C12" s="15">
        <v>35607</v>
      </c>
      <c r="D12" s="11" t="s">
        <v>141</v>
      </c>
      <c r="E12" s="12" t="s">
        <v>153</v>
      </c>
      <c r="F12" s="5" t="s">
        <v>877</v>
      </c>
      <c r="G12" s="4" t="s">
        <v>878</v>
      </c>
      <c r="H12" s="33">
        <v>43118</v>
      </c>
      <c r="I12" s="3">
        <v>7460</v>
      </c>
      <c r="J12" s="4"/>
    </row>
    <row r="13" spans="1:19" ht="50.1" customHeight="1">
      <c r="A13" s="3">
        <v>11</v>
      </c>
      <c r="B13" s="11" t="s">
        <v>129</v>
      </c>
      <c r="C13" s="15">
        <v>35108</v>
      </c>
      <c r="D13" s="11" t="s">
        <v>142</v>
      </c>
      <c r="E13" s="12" t="s">
        <v>154</v>
      </c>
      <c r="F13" s="5" t="s">
        <v>877</v>
      </c>
      <c r="G13" s="4" t="s">
        <v>878</v>
      </c>
      <c r="H13" s="33">
        <v>43118</v>
      </c>
      <c r="I13" s="3">
        <v>7460</v>
      </c>
      <c r="J13" s="4"/>
    </row>
    <row r="14" spans="1:19" ht="50.1" customHeight="1">
      <c r="A14" s="3">
        <v>12</v>
      </c>
      <c r="B14" s="11" t="s">
        <v>130</v>
      </c>
      <c r="C14" s="15">
        <v>35647</v>
      </c>
      <c r="D14" s="11" t="s">
        <v>143</v>
      </c>
      <c r="E14" s="12" t="s">
        <v>155</v>
      </c>
      <c r="F14" s="5" t="s">
        <v>884</v>
      </c>
      <c r="G14" s="5" t="s">
        <v>876</v>
      </c>
      <c r="H14" s="31">
        <v>42979</v>
      </c>
      <c r="I14" s="3">
        <v>8000</v>
      </c>
      <c r="J14" s="4"/>
    </row>
    <row r="15" spans="1:19" ht="50.1" customHeight="1">
      <c r="A15" s="3">
        <v>13</v>
      </c>
      <c r="B15" s="11" t="s">
        <v>131</v>
      </c>
      <c r="C15" s="15">
        <v>34892</v>
      </c>
      <c r="D15" s="11" t="s">
        <v>144</v>
      </c>
      <c r="E15" s="12" t="s">
        <v>156</v>
      </c>
      <c r="F15" s="5" t="s">
        <v>877</v>
      </c>
      <c r="G15" s="4" t="s">
        <v>878</v>
      </c>
      <c r="H15" s="33">
        <v>43118</v>
      </c>
      <c r="I15" s="3">
        <v>7460</v>
      </c>
      <c r="J15" s="4"/>
    </row>
  </sheetData>
  <mergeCells count="2">
    <mergeCell ref="A1:J1"/>
    <mergeCell ref="L2:S2"/>
  </mergeCells>
  <pageMargins left="0.59055118110236227" right="0.19685039370078741" top="0.74803149606299213" bottom="0.74803149606299213" header="0.31496062992125984" footer="0.31496062992125984"/>
  <pageSetup paperSize="5" scale="90" orientation="landscape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26</vt:i4>
      </vt:variant>
    </vt:vector>
  </HeadingPairs>
  <TitlesOfParts>
    <vt:vector size="41" baseType="lpstr">
      <vt:lpstr>COPA</vt:lpstr>
      <vt:lpstr>Plumber</vt:lpstr>
      <vt:lpstr>Welder</vt:lpstr>
      <vt:lpstr>Machinist</vt:lpstr>
      <vt:lpstr>Mech diesel</vt:lpstr>
      <vt:lpstr>Sewing Tech</vt:lpstr>
      <vt:lpstr>Stenography</vt:lpstr>
      <vt:lpstr>D'man Civil</vt:lpstr>
      <vt:lpstr>Fitter(NCVT)</vt:lpstr>
      <vt:lpstr>Wireman</vt:lpstr>
      <vt:lpstr>Electrician NCVT </vt:lpstr>
      <vt:lpstr>Electrician  SCVT</vt:lpstr>
      <vt:lpstr>Electronics</vt:lpstr>
      <vt:lpstr>Garment &amp; Sales Asst</vt:lpstr>
      <vt:lpstr>Sheet1</vt:lpstr>
      <vt:lpstr>COPA!Print_Area</vt:lpstr>
      <vt:lpstr>'D''man Civil'!Print_Area</vt:lpstr>
      <vt:lpstr>'Electrician  SCVT'!Print_Area</vt:lpstr>
      <vt:lpstr>'Electrician NCVT '!Print_Area</vt:lpstr>
      <vt:lpstr>Electronics!Print_Area</vt:lpstr>
      <vt:lpstr>'Fitter(NCVT)'!Print_Area</vt:lpstr>
      <vt:lpstr>'Garment &amp; Sales Asst'!Print_Area</vt:lpstr>
      <vt:lpstr>Machinist!Print_Area</vt:lpstr>
      <vt:lpstr>'Mech diesel'!Print_Area</vt:lpstr>
      <vt:lpstr>Plumber!Print_Area</vt:lpstr>
      <vt:lpstr>'Sewing Tech'!Print_Area</vt:lpstr>
      <vt:lpstr>Stenography!Print_Area</vt:lpstr>
      <vt:lpstr>Welder!Print_Area</vt:lpstr>
      <vt:lpstr>Wireman!Print_Area</vt:lpstr>
      <vt:lpstr>COPA!Print_Titles</vt:lpstr>
      <vt:lpstr>'D''man Civil'!Print_Titles</vt:lpstr>
      <vt:lpstr>'Electrician NCVT '!Print_Titles</vt:lpstr>
      <vt:lpstr>'Fitter(NCVT)'!Print_Titles</vt:lpstr>
      <vt:lpstr>'Garment &amp; Sales Asst'!Print_Titles</vt:lpstr>
      <vt:lpstr>Machinist!Print_Titles</vt:lpstr>
      <vt:lpstr>'Mech diesel'!Print_Titles</vt:lpstr>
      <vt:lpstr>Plumber!Print_Titles</vt:lpstr>
      <vt:lpstr>'Sewing Tech'!Print_Titles</vt:lpstr>
      <vt:lpstr>Stenography!Print_Titles</vt:lpstr>
      <vt:lpstr>Welder!Print_Titles</vt:lpstr>
      <vt:lpstr>Wireman!Print_Titles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SNA</dc:creator>
  <cp:lastModifiedBy>admin</cp:lastModifiedBy>
  <cp:lastPrinted>2021-07-14T05:55:45Z</cp:lastPrinted>
  <dcterms:created xsi:type="dcterms:W3CDTF">2013-09-05T09:55:41Z</dcterms:created>
  <dcterms:modified xsi:type="dcterms:W3CDTF">2021-08-21T07:34:45Z</dcterms:modified>
</cp:coreProperties>
</file>